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700" activeTab="0"/>
  </bookViews>
  <sheets>
    <sheet name="Содержание" sheetId="1" r:id="rId1"/>
    <sheet name="Бухгалтерское сопровождение" sheetId="2" r:id="rId2"/>
    <sheet name="&quot;Нулевая&quot; отчетность" sheetId="3" r:id="rId3"/>
    <sheet name="&quot;Ненулевая&quot; отчетность" sheetId="4" r:id="rId4"/>
    <sheet name="3-НДФЛ" sheetId="5" r:id="rId5"/>
    <sheet name="Прочие бухуслуги" sheetId="6" r:id="rId6"/>
    <sheet name=" ИП регистрация" sheetId="7" r:id="rId7"/>
    <sheet name="ООО регистрация" sheetId="8" r:id="rId8"/>
    <sheet name="Регистрация прочих орг" sheetId="9" r:id="rId9"/>
    <sheet name="Прочие юридические услуги" sheetId="10" r:id="rId10"/>
    <sheet name="Вспмг_Стоимость отчетов_скрыть" sheetId="11" state="hidden" r:id="rId11"/>
    <sheet name="Вспмг_названия пакетов зп" sheetId="12" state="hidden" r:id="rId12"/>
  </sheets>
  <definedNames>
    <definedName name="_xlnm.Print_Area" localSheetId="3">'"Ненулевая" отчетность'!$A$1:$E$36</definedName>
    <definedName name="_xlnm.Print_Area" localSheetId="2">'"Нулевая" отчетность'!$A$1:$E$31</definedName>
    <definedName name="_xlnm.Print_Area" localSheetId="5">'Прочие бухуслуги'!$A$1:$C$34</definedName>
  </definedNames>
  <calcPr fullCalcOnLoad="1" refMode="R1C1"/>
</workbook>
</file>

<file path=xl/sharedStrings.xml><?xml version="1.0" encoding="utf-8"?>
<sst xmlns="http://schemas.openxmlformats.org/spreadsheetml/2006/main" count="407" uniqueCount="329">
  <si>
    <t>Отчет</t>
  </si>
  <si>
    <t>Отчеты по налогам и бух.отчетность</t>
  </si>
  <si>
    <t xml:space="preserve"> +50 руб/фактура</t>
  </si>
  <si>
    <t>Отчет по сотрудникам</t>
  </si>
  <si>
    <t>Доп.налоги и взносы</t>
  </si>
  <si>
    <t>Транспорт</t>
  </si>
  <si>
    <t>Имущество</t>
  </si>
  <si>
    <t>Земля</t>
  </si>
  <si>
    <t>Прочее</t>
  </si>
  <si>
    <t>Эл.отправка</t>
  </si>
  <si>
    <t>Сд. на бумаге</t>
  </si>
  <si>
    <t>Ключ ФСС</t>
  </si>
  <si>
    <t>ИП</t>
  </si>
  <si>
    <t>без зп, пакет min</t>
  </si>
  <si>
    <t>без зп, пакет max</t>
  </si>
  <si>
    <t>с зп, пакет max</t>
  </si>
  <si>
    <t>НДС "не 0"</t>
  </si>
  <si>
    <t>НДС "0"/ЕУ</t>
  </si>
  <si>
    <t>ООО</t>
  </si>
  <si>
    <t>только налоги</t>
  </si>
  <si>
    <t>без зп, пакет midi без СЗВ-М</t>
  </si>
  <si>
    <t>без зп, пакет midi без 6-НДФЛ</t>
  </si>
  <si>
    <t>без зп, пакет min + ОКВЭД</t>
  </si>
  <si>
    <t>без зп, пакет midi без СЗВ-М + ОКВЭД</t>
  </si>
  <si>
    <t>без зп, пакет midi без 6-НДФЛ  + ОКВЭД</t>
  </si>
  <si>
    <t>без зп, пакет max + ОКВЭД</t>
  </si>
  <si>
    <t>с зп, пакет max  + ОКВЭД</t>
  </si>
  <si>
    <t>c зп, пакет min без СЗВ-М  + ОКВЭД</t>
  </si>
  <si>
    <t xml:space="preserve">c зп, пакет min без СЗВ-М  </t>
  </si>
  <si>
    <t>3-НДФЛ "0"</t>
  </si>
  <si>
    <t>УСН "0"</t>
  </si>
  <si>
    <t>ЕНВД "0"</t>
  </si>
  <si>
    <t>Баланс-2шт "0"</t>
  </si>
  <si>
    <t>Прибыль "0"</t>
  </si>
  <si>
    <t>Прибыль не "0"</t>
  </si>
  <si>
    <t>3-НДФЛ не "0"</t>
  </si>
  <si>
    <t>УСН не "0"</t>
  </si>
  <si>
    <t>ЕНВД не "0"</t>
  </si>
  <si>
    <t>Баланс-2шт не "0"</t>
  </si>
  <si>
    <t>РСВ "0"</t>
  </si>
  <si>
    <t>6-НДФЛ "0"</t>
  </si>
  <si>
    <t>4-ФСС "0"</t>
  </si>
  <si>
    <t>Ср/спис "0"</t>
  </si>
  <si>
    <t>Под.ОКВЭД "0"</t>
  </si>
  <si>
    <t>РСВ не "0"</t>
  </si>
  <si>
    <t>6-НДФЛ не "0"</t>
  </si>
  <si>
    <t>4-ФСС не "0"</t>
  </si>
  <si>
    <t>Ср/спис не "0"</t>
  </si>
  <si>
    <t>Под.ОКВЭД не "0"</t>
  </si>
  <si>
    <t>СЗВ-М "0-3"</t>
  </si>
  <si>
    <t>СЗВ-Стаж "0-3"</t>
  </si>
  <si>
    <t>2-НДФЛ "1"</t>
  </si>
  <si>
    <t>руб/час</t>
  </si>
  <si>
    <t xml:space="preserve"> +30 руб/чел свыше 3</t>
  </si>
  <si>
    <t xml:space="preserve"> /чел</t>
  </si>
  <si>
    <t xml:space="preserve"> /отчет по 1 направлению</t>
  </si>
  <si>
    <t>Примечание</t>
  </si>
  <si>
    <t>Квитанция</t>
  </si>
  <si>
    <t xml:space="preserve"> +50 руб/чел свыше 3</t>
  </si>
  <si>
    <t>Расчет 1 показателя по 3 готовым цифрам</t>
  </si>
  <si>
    <t>Обработка данных</t>
  </si>
  <si>
    <t>Доверенность (средняя цена)</t>
  </si>
  <si>
    <t>/1 отчет в 1 инстанцию</t>
  </si>
  <si>
    <t>Нулевой, руб.</t>
  </si>
  <si>
    <t>Ненулевой, руб.</t>
  </si>
  <si>
    <t>Руб.</t>
  </si>
  <si>
    <t>Дополнительная информация для клиентов:</t>
  </si>
  <si>
    <t xml:space="preserve">УСН 15%
</t>
  </si>
  <si>
    <t xml:space="preserve">УСН 6%
</t>
  </si>
  <si>
    <t>Ответ на требование ИФНС в соответствии с установленным форматом (загрузка сканированных документов с оформлением их реквизитов в специализированной программе в соответствии с требованиями налогового органа)</t>
  </si>
  <si>
    <t>Составления справки 2НДФЛ для предоставления по месту требования</t>
  </si>
  <si>
    <t>300 руб.</t>
  </si>
  <si>
    <t>Опись/ сшив документов</t>
  </si>
  <si>
    <t>Пересылка писем и требований , полученных по ТКС, клиентам</t>
  </si>
  <si>
    <t>Подготовка почтового отправления по описи (конверт+опись)</t>
  </si>
  <si>
    <t>200 руб.</t>
  </si>
  <si>
    <t>500 руб.</t>
  </si>
  <si>
    <t>Восстановление бухгалтерского и налогового учета</t>
  </si>
  <si>
    <t>Экспресс-аудит бухгалтерии за 1 день</t>
  </si>
  <si>
    <t>Заявление на получение ИНН физическим лицом (первоначально и при потере свидетельстваа)</t>
  </si>
  <si>
    <t>Заявление на использование налоговой льготы по налогу на имущество физических лиц</t>
  </si>
  <si>
    <t>Прочие услуги, связанные с подготовкой деклараций 3-НДФЛ:</t>
  </si>
  <si>
    <t>Заявление на возврат НДФЛ с указанием реквизитов счета</t>
  </si>
  <si>
    <t>Заявление на распределение долей</t>
  </si>
  <si>
    <t>Заявление о распределении процентов по ипотеке</t>
  </si>
  <si>
    <t>Заявление работодателю на вычет по НДФЛ</t>
  </si>
  <si>
    <t>Помощь в формировании пакета документов на вычеты</t>
  </si>
  <si>
    <t xml:space="preserve">Отправка декларации почтой </t>
  </si>
  <si>
    <t>Содержание услуги</t>
  </si>
  <si>
    <t>Стоимость, руб.</t>
  </si>
  <si>
    <t xml:space="preserve">Примечание </t>
  </si>
  <si>
    <t>дополнительные затраты: размер гос.пошлины – 800 руб.</t>
  </si>
  <si>
    <t>Заявление о переходе на специальный налоговый режим УСН</t>
  </si>
  <si>
    <t>Изготовление печати</t>
  </si>
  <si>
    <t>от 500</t>
  </si>
  <si>
    <t>Оплата гос. пошлины за клиента</t>
  </si>
  <si>
    <t>Подготовка документов для открытия расчетного счета  - пакет документов по форме банка</t>
  </si>
  <si>
    <t>Форма Р24001 (изменение сведений об ИП в ЕГРИП)</t>
  </si>
  <si>
    <t>Регистрация ООО</t>
  </si>
  <si>
    <t>от 3000</t>
  </si>
  <si>
    <t>стоимость указана для регистрации ООО с количеством учредителей от 1 до 3. Стоимость регистрации увеличивается на 500 руб. за каждого последующего участника, начиная с четвертого</t>
  </si>
  <si>
    <t>Пакет документов включает в себя:</t>
  </si>
  <si>
    <t>- решение/протокол о создании;</t>
  </si>
  <si>
    <t>- форма Р11001;</t>
  </si>
  <si>
    <t>- трудовой договор с директором;</t>
  </si>
  <si>
    <t>- приказ о назначении директором;</t>
  </si>
  <si>
    <t>- список участников.</t>
  </si>
  <si>
    <t>Заявление о переходе на специальный налоговый режим:</t>
  </si>
  <si>
    <t>- на УСН</t>
  </si>
  <si>
    <t>при наличии нотариальной доверенности</t>
  </si>
  <si>
    <t>Подготовка документов для открытия расчетного счета – пакет документов по форме банка</t>
  </si>
  <si>
    <t>от 2000</t>
  </si>
  <si>
    <t>Доплата за срочную подготовку документов для регистрации (в течение 1 суток)</t>
  </si>
  <si>
    <t>Пакет документов для смены директора</t>
  </si>
  <si>
    <t>Пакет документов для изменения состава участников</t>
  </si>
  <si>
    <t>Реорганизация, ликвидация ООО</t>
  </si>
  <si>
    <t>от 20000</t>
  </si>
  <si>
    <t xml:space="preserve">Получение выписки из ЕГРЮЛ </t>
  </si>
  <si>
    <t>Консультирование по поводу выбора системы налогообложения;</t>
  </si>
  <si>
    <t>Заявление о переходе на упрощенную систему налогообложения (при необходимости);</t>
  </si>
  <si>
    <t>Изготовление печати.</t>
  </si>
  <si>
    <t>от 10 000</t>
  </si>
  <si>
    <t>Подготовка пакета документов для предоставления в    Федеральную регистрационную службу</t>
  </si>
  <si>
    <t>от 5000</t>
  </si>
  <si>
    <t>Сопровождение сделки по оформлению права собственности на недвижимое имущество</t>
  </si>
  <si>
    <t>Устная консультация</t>
  </si>
  <si>
    <t>Консультация с предоставлением письменного заключения</t>
  </si>
  <si>
    <t>от 1500</t>
  </si>
  <si>
    <t>в зависимости от объема  предоставляемого ответа</t>
  </si>
  <si>
    <t>Составление договора</t>
  </si>
  <si>
    <t>Протокол разногласий к договору</t>
  </si>
  <si>
    <t>Исковое заявление, жалоба (общая юрисдикция)</t>
  </si>
  <si>
    <t>Исковое заявление, жалоба (арбитраж)</t>
  </si>
  <si>
    <t>Претензия</t>
  </si>
  <si>
    <t xml:space="preserve">от 500 </t>
  </si>
  <si>
    <t>Отзыв на исковое заявление, претензию</t>
  </si>
  <si>
    <t xml:space="preserve">от 3000 </t>
  </si>
  <si>
    <t>Ознакомление с материалами дела</t>
  </si>
  <si>
    <t xml:space="preserve">от 1500 </t>
  </si>
  <si>
    <t>Деловая документация (письма, заявления, акты)</t>
  </si>
  <si>
    <t>Юридическая экспертиза документов</t>
  </si>
  <si>
    <t>Апелляционная, кассационная жалоба (общая юрисдикция)</t>
  </si>
  <si>
    <t xml:space="preserve">от 5000 </t>
  </si>
  <si>
    <t>Апелляционная, кассационная жалоба (арбитраж)</t>
  </si>
  <si>
    <t xml:space="preserve">от 10 000 </t>
  </si>
  <si>
    <t>Мировое соглашение</t>
  </si>
  <si>
    <t>Исполнительное производство</t>
  </si>
  <si>
    <t>Участие в досудебном урегулировании спорных вопросов, возникающих в ходе осуществления клиентом хозяйственной деятельности</t>
  </si>
  <si>
    <t>Представительство в судах (за одно судебное заседание):</t>
  </si>
  <si>
    <t>-    мировые судьи, суды общей юрисдикции</t>
  </si>
  <si>
    <t>-    арбитражный</t>
  </si>
  <si>
    <t>В случае необходимости участия в иногородних судах стоимость вознаграждения увеличивается до 2-х раз за один процесс, также подлежат оплате командировочные расходы (питание, проезд).</t>
  </si>
  <si>
    <t xml:space="preserve">Прибыль </t>
  </si>
  <si>
    <t xml:space="preserve">3-НДФЛ </t>
  </si>
  <si>
    <t xml:space="preserve">УСН </t>
  </si>
  <si>
    <t xml:space="preserve">РСВ </t>
  </si>
  <si>
    <t xml:space="preserve">6-НДФЛ </t>
  </si>
  <si>
    <t xml:space="preserve">4-ФСС </t>
  </si>
  <si>
    <t xml:space="preserve">НДС </t>
  </si>
  <si>
    <t>Ксерокопирование/распечатка текста черно-белая/сканирование</t>
  </si>
  <si>
    <t>Подготовка "нулевой" отчетности</t>
  </si>
  <si>
    <t>Бухгалтерское сопровождение</t>
  </si>
  <si>
    <t>Подготовка "не нулевой" отчетности</t>
  </si>
  <si>
    <t>Декларации о доходах / возврат подоходного налога (3-НДФЛ) физических лиц</t>
  </si>
  <si>
    <t>Услуги бухгалтеров:</t>
  </si>
  <si>
    <t>Услуги юристов:</t>
  </si>
  <si>
    <t>Прочие бухгалтерские услуги для бизнеса и физических лиц</t>
  </si>
  <si>
    <t>Регистрация ИП и внесение изменений в ЕГРИП</t>
  </si>
  <si>
    <t>Регистрация ООО и внесение изменений в ЕГРЮЛ</t>
  </si>
  <si>
    <t>Регистрация прочих организаций</t>
  </si>
  <si>
    <t>Заполнение деклараций 3-НДФЛ:</t>
  </si>
  <si>
    <t>Стоимость</t>
  </si>
  <si>
    <t>Государственная регистрация некоммерческих организаций</t>
  </si>
  <si>
    <t>включая постановку на учет в налоговом органе</t>
  </si>
  <si>
    <t>Указанные в нашем Прайсе тарифы  являются ориентировочными. Окончательная стоимость обслуживания может быть как уменьшена, так и увеличена по согласованию сторон. К увеличению стоимости обслуживания (до 25%) могут привести: осуществление экспортно-импортных операций; особенности производства; не стандартные кредитные, лизинговые, факторинговые операции, иностранные сотрудники, иные особенности учета.</t>
  </si>
  <si>
    <t>Расчет зарплаты и страховых взносов, формирование отчетности по зарплате</t>
  </si>
  <si>
    <t>01.08.2018 года</t>
  </si>
  <si>
    <t>Единая упрощенная декларация</t>
  </si>
  <si>
    <t xml:space="preserve">Потверждение ОКВЭД </t>
  </si>
  <si>
    <t xml:space="preserve">СЗВ-Стаж </t>
  </si>
  <si>
    <t xml:space="preserve">СЗВ-М </t>
  </si>
  <si>
    <t>4-ФСС</t>
  </si>
  <si>
    <t>2-НДФЛ</t>
  </si>
  <si>
    <t>Подтверждение ОКВЭД</t>
  </si>
  <si>
    <t>Стоимость отдельного "ненулевого" отчета, руб.</t>
  </si>
  <si>
    <t>Стоимость отдельного "ненулевого" отчета по сотрудникам, руб.</t>
  </si>
  <si>
    <t>Стоимость отдельного "нулевого" отчета, руб.</t>
  </si>
  <si>
    <t>Стоимость отдельного "нулевого" отчета по сотрудникам, руб.</t>
  </si>
  <si>
    <r>
      <rPr>
        <b/>
        <sz val="12"/>
        <color indexed="8"/>
        <rFont val="Cambria"/>
        <family val="1"/>
      </rPr>
      <t>Вычеты на приобретение недвижимости</t>
    </r>
    <r>
      <rPr>
        <sz val="12"/>
        <color indexed="8"/>
        <rFont val="Cambria"/>
        <family val="1"/>
      </rPr>
      <t xml:space="preserve"> (имущественные)</t>
    </r>
  </si>
  <si>
    <t>Акции и скидки на заполнение деклараций 3-НДФЛ</t>
  </si>
  <si>
    <t>дополнительные затраты: размер гос.пошлины – 160 руб.</t>
  </si>
  <si>
    <r>
      <rPr>
        <b/>
        <sz val="14"/>
        <color indexed="8"/>
        <rFont val="Cambria"/>
        <family val="1"/>
      </rPr>
      <t>Регистрация ИП</t>
    </r>
    <r>
      <rPr>
        <b/>
        <sz val="12"/>
        <color indexed="8"/>
        <rFont val="Cambria"/>
        <family val="1"/>
      </rPr>
      <t>,</t>
    </r>
    <r>
      <rPr>
        <sz val="12"/>
        <color indexed="8"/>
        <rFont val="Cambria"/>
        <family val="1"/>
      </rPr>
      <t xml:space="preserve"> в том числе :</t>
    </r>
  </si>
  <si>
    <t>Заполнение деклараций на доходы (3-НДФЛ)</t>
  </si>
  <si>
    <t>Прочие бухгалтерские услуги</t>
  </si>
  <si>
    <t>Прочие юридические услуги</t>
  </si>
  <si>
    <t>Стоимость сдачи (отправки) отчетности, руб.</t>
  </si>
  <si>
    <r>
      <rPr>
        <b/>
        <sz val="18"/>
        <color indexed="14"/>
        <rFont val="Cambria"/>
        <family val="1"/>
      </rPr>
      <t xml:space="preserve">Сборник тарифов ООО "1+1"
Бухгалтерские услуги
</t>
    </r>
    <r>
      <rPr>
        <b/>
        <u val="single"/>
        <sz val="18"/>
        <color indexed="14"/>
        <rFont val="Cambria"/>
        <family val="1"/>
      </rPr>
      <t>Бухгалтерское сопровождение</t>
    </r>
  </si>
  <si>
    <r>
      <rPr>
        <b/>
        <sz val="18"/>
        <color indexed="14"/>
        <rFont val="Cambria"/>
        <family val="1"/>
      </rPr>
      <t xml:space="preserve">Сборник тарифов ООО "1+1"
Бухгалтерские услуги
</t>
    </r>
    <r>
      <rPr>
        <b/>
        <u val="single"/>
        <sz val="18"/>
        <color indexed="14"/>
        <rFont val="Cambria"/>
        <family val="1"/>
      </rPr>
      <t>Стоимость заполнения 3-НДФЛ</t>
    </r>
  </si>
  <si>
    <r>
      <rPr>
        <b/>
        <sz val="18"/>
        <color indexed="14"/>
        <rFont val="Cambria"/>
        <family val="1"/>
      </rPr>
      <t xml:space="preserve">Сборник тарифов ООО "1+1"
Бухгалтерские услуги
</t>
    </r>
    <r>
      <rPr>
        <b/>
        <u val="single"/>
        <sz val="18"/>
        <color indexed="14"/>
        <rFont val="Cambria"/>
        <family val="1"/>
      </rPr>
      <t>Прочие бухгалтерские услуги</t>
    </r>
  </si>
  <si>
    <r>
      <rPr>
        <b/>
        <sz val="12"/>
        <color indexed="8"/>
        <rFont val="Cambria"/>
        <family val="1"/>
      </rPr>
      <t>Совмещение вычетов</t>
    </r>
    <r>
      <rPr>
        <sz val="12"/>
        <color indexed="8"/>
        <rFont val="Cambria"/>
        <family val="1"/>
      </rPr>
      <t>, вычетов и доходов</t>
    </r>
  </si>
  <si>
    <t>- устав;</t>
  </si>
  <si>
    <t>с.1</t>
  </si>
  <si>
    <t>с.2</t>
  </si>
  <si>
    <t>с.3</t>
  </si>
  <si>
    <t>с.4</t>
  </si>
  <si>
    <t>с.5</t>
  </si>
  <si>
    <t>с.6</t>
  </si>
  <si>
    <t>с.7</t>
  </si>
  <si>
    <t>с.8</t>
  </si>
  <si>
    <t>с.9</t>
  </si>
  <si>
    <t>Представительство в суде и прочие (договоры, претензии и т.п.)</t>
  </si>
  <si>
    <r>
      <rPr>
        <b/>
        <sz val="18"/>
        <color indexed="14"/>
        <rFont val="Cambria"/>
        <family val="1"/>
      </rPr>
      <t xml:space="preserve">Сборник тарифов ООО "1+1"
Бухгалтерские услуги
</t>
    </r>
    <r>
      <rPr>
        <b/>
        <u val="single"/>
        <sz val="18"/>
        <color indexed="14"/>
        <rFont val="Cambria"/>
        <family val="1"/>
      </rPr>
      <t>Подготовка "нулевой" отчетности</t>
    </r>
  </si>
  <si>
    <r>
      <rPr>
        <b/>
        <sz val="18"/>
        <color indexed="14"/>
        <rFont val="Cambria"/>
        <family val="1"/>
      </rPr>
      <t xml:space="preserve">Сборник тарифов ООО "1+1"
Бухгалтерские услуги
</t>
    </r>
    <r>
      <rPr>
        <b/>
        <u val="single"/>
        <sz val="18"/>
        <color indexed="14"/>
        <rFont val="Cambria"/>
        <family val="1"/>
      </rPr>
      <t>Подготовка "ненулевой" отчетности</t>
    </r>
  </si>
  <si>
    <t>Корректировка декларации 3-НДФЛ, заполенной ранее в 1+1</t>
  </si>
  <si>
    <t>Количество операций в месяц</t>
  </si>
  <si>
    <t xml:space="preserve">ЕРСВ </t>
  </si>
  <si>
    <t>по реестру</t>
  </si>
  <si>
    <t>3-НДФЛ для ИП</t>
  </si>
  <si>
    <t>Ксерокопирование при заполнении 3-НДФЛ</t>
  </si>
  <si>
    <t>Скидка в размере стоимости одной декларации</t>
  </si>
  <si>
    <t>600 руб./час (минимум 100 руб.)</t>
  </si>
  <si>
    <t xml:space="preserve">300 руб./мес. (1 коробка) </t>
  </si>
  <si>
    <t>СЗВ-ТД</t>
  </si>
  <si>
    <t>Составление квитанций на уплату госпошлины, страховых взносов, налоговых платежей и т.п.</t>
  </si>
  <si>
    <t>700 руб. (включая услуги почты)</t>
  </si>
  <si>
    <t>1000 руб./час (минимум 300 руб.)</t>
  </si>
  <si>
    <t xml:space="preserve"> Бухгалтерское сопровождение, абонентское бухгалтерское обслуживание руб. в месяц</t>
  </si>
  <si>
    <t xml:space="preserve">Общая система налогообложения
</t>
  </si>
  <si>
    <t>Ведение учета (без начисления ЗП и отчетности по ЗП)</t>
  </si>
  <si>
    <t xml:space="preserve">Патент
</t>
  </si>
  <si>
    <r>
      <rPr>
        <b/>
        <sz val="12"/>
        <color indexed="8"/>
        <rFont val="Cambria"/>
        <family val="1"/>
      </rPr>
      <t>Вычеты на лечение и обучение,</t>
    </r>
    <r>
      <rPr>
        <sz val="12"/>
        <color indexed="8"/>
        <rFont val="Cambria"/>
        <family val="1"/>
      </rPr>
      <t xml:space="preserve"> </t>
    </r>
    <r>
      <rPr>
        <b/>
        <sz val="12"/>
        <color indexed="8"/>
        <rFont val="Cambria"/>
        <family val="1"/>
      </rPr>
      <t>инвестиционные</t>
    </r>
  </si>
  <si>
    <r>
      <rPr>
        <b/>
        <sz val="12"/>
        <color indexed="8"/>
        <rFont val="Cambria"/>
        <family val="1"/>
      </rPr>
      <t>Декларирование доходов</t>
    </r>
    <r>
      <rPr>
        <sz val="12"/>
        <color indexed="8"/>
        <rFont val="Cambria"/>
        <family val="1"/>
      </rPr>
      <t xml:space="preserve"> (от продажи квартиры, машины, иного имущества или гражданско-правовых договоров), </t>
    </r>
    <r>
      <rPr>
        <b/>
        <sz val="12"/>
        <color indexed="8"/>
        <rFont val="Cambria"/>
        <family val="1"/>
      </rPr>
      <t>стандартный вычет на детей</t>
    </r>
  </si>
  <si>
    <t>Финансовая отчетность (баланс)</t>
  </si>
  <si>
    <t>Доверенность в ФНС</t>
  </si>
  <si>
    <t>Доверенность в ФСС</t>
  </si>
  <si>
    <t>Доверенность в ПФР</t>
  </si>
  <si>
    <t>Отправка в электронном виде (за исключением последнего дня срока)</t>
  </si>
  <si>
    <t>Отправка почтой (включая услуги почты)</t>
  </si>
  <si>
    <t>Отправка в электронном виде в последний день срока*</t>
  </si>
  <si>
    <t>* При отправке отчетности в последний день обязательно заполнение заявления об отсутсвии претензий</t>
  </si>
  <si>
    <t>Хранение архива в 1+1 с 01.07. года, следующего за отчетным</t>
  </si>
  <si>
    <t>200  руб./письмо</t>
  </si>
  <si>
    <t>Курьерская доставка по г.Барнаулу</t>
  </si>
  <si>
    <t>Сдача отчета на бумаге по г.Барнаулу (услуги курьера)</t>
  </si>
  <si>
    <t>500 руб./1 отчет</t>
  </si>
  <si>
    <t>Подготовка запроса в ИФНС г.Барнаула, подача запроса за клиента в налоговый орган сотрудником 1+1 и получение ответа</t>
  </si>
  <si>
    <t>1000 руб./час по факту выполнения</t>
  </si>
  <si>
    <t>от 1000</t>
  </si>
  <si>
    <t>Заявление на получение патента</t>
  </si>
  <si>
    <r>
      <t>500 руб.</t>
    </r>
    <r>
      <rPr>
        <sz val="11"/>
        <color indexed="8"/>
        <rFont val="Cambria"/>
        <family val="2"/>
      </rPr>
      <t>/1 объект +50 руб./каждый следующий объект</t>
    </r>
  </si>
  <si>
    <t>Доход от брокерских и инвестиционных операций</t>
  </si>
  <si>
    <t>от 1500 руб.</t>
  </si>
  <si>
    <r>
      <t>600 руб.</t>
    </r>
    <r>
      <rPr>
        <sz val="11"/>
        <color indexed="8"/>
        <rFont val="Cambria"/>
        <family val="2"/>
      </rPr>
      <t>/до двух учреждений +50 руб./каждое доп.учреждение</t>
    </r>
  </si>
  <si>
    <r>
      <t>800 руб.</t>
    </r>
    <r>
      <rPr>
        <sz val="11"/>
        <color indexed="8"/>
        <rFont val="Cambria"/>
        <family val="2"/>
      </rPr>
      <t>/до двух справок 2НДФЛ +100 руб./за каждую доп.справку, начиная с третьей</t>
    </r>
  </si>
  <si>
    <t>от 800 руб.</t>
  </si>
  <si>
    <t xml:space="preserve">1000 руб. </t>
  </si>
  <si>
    <t>1500 руб.</t>
  </si>
  <si>
    <t>2000/мес.</t>
  </si>
  <si>
    <t>от 500 руб.</t>
  </si>
  <si>
    <t>Любая регистрационная форма (Р11001, Р13014, Р15016,12013 и т.д.)</t>
  </si>
  <si>
    <t>Ред. от 07.07.2022 года</t>
  </si>
  <si>
    <t>Нулевая отчетность</t>
  </si>
  <si>
    <t>15 руб. /страница(прогон). Для клиентов "1+1" стоимость услуги - 10 руб. /страница(прогон)</t>
  </si>
  <si>
    <t>200 руб. /до 20 мин.работы + 200 руб. за каждые последующие 15 минут</t>
  </si>
  <si>
    <t>8000 руб.</t>
  </si>
  <si>
    <t xml:space="preserve">от 200 руб./документ в зависимости от сложности </t>
  </si>
  <si>
    <t>от 5000/мес.</t>
  </si>
  <si>
    <t>от 4000/мес.</t>
  </si>
  <si>
    <t>от 3000/мес.</t>
  </si>
  <si>
    <t>от 2000/мес.</t>
  </si>
  <si>
    <t xml:space="preserve"> +50 руб./чел свыше 3</t>
  </si>
  <si>
    <t xml:space="preserve">"Ненулевая" отчетность предполагает, что бухгалтеру предоставлены клиентом готовые показатели для отчета. Если требуется дополнительная подготовка показателей (расчет по выпискам банка и т.п.) - дополнительно взимается плата исходя из стоимости одного часа работы бухгалтера в разделе "Прочие бухгалтерские услуги" </t>
  </si>
  <si>
    <t xml:space="preserve">до 3-х чел, до 3-х периодов, далее 50р./чел. период </t>
  </si>
  <si>
    <t xml:space="preserve">* При отправке отчетности в последний день обязательно заполнение заявления об отсутсвии претензий                                                                                                  </t>
  </si>
  <si>
    <t>10 руб./прогон</t>
  </si>
  <si>
    <t xml:space="preserve">Устная консультация по вопросам бухгалтерского и налогового учета </t>
  </si>
  <si>
    <t>700 руб.</t>
  </si>
  <si>
    <t>300 руб./1 объект +50 руб. за каждый следующий</t>
  </si>
  <si>
    <t>Форма Р26001 (закрытие ИП + квитанция для оплаты гос. Пошлины)</t>
  </si>
  <si>
    <t xml:space="preserve">Получение срочной выписки из ЕГРЮЛ </t>
  </si>
  <si>
    <t xml:space="preserve">от 4000 </t>
  </si>
  <si>
    <t>от 8000</t>
  </si>
  <si>
    <t>одна шт</t>
  </si>
  <si>
    <t xml:space="preserve">Оформление декларации 3-НДФЛ в личном кабинете налогоплательщика. Дополнительно к стоимости декларации  </t>
  </si>
  <si>
    <t>Пенсионерам при заполнении деклараций сразу за 4 года</t>
  </si>
  <si>
    <t>По договоренности</t>
  </si>
  <si>
    <t xml:space="preserve"> +50 руб./фактура</t>
  </si>
  <si>
    <t>дополнительно от 10 000 руб. - услуги юриста-ликвидатора и бухгалтера</t>
  </si>
  <si>
    <t>срочная, гос. пошлина 400 руб. включена</t>
  </si>
  <si>
    <t>обычная, гос. пошлина 200 руб. включена</t>
  </si>
  <si>
    <t>дополнительные затраты: размер гос. пошлины – 4000 руб.</t>
  </si>
  <si>
    <t>Уведомление  на уменьшение патента на размер страховых взносов</t>
  </si>
  <si>
    <t>Устная консультация по вопросам бухгалтерского и налогового учета у директора, зам.директора по сложным вопросам</t>
  </si>
  <si>
    <t>500 руб. -1500руб.</t>
  </si>
  <si>
    <t>Заявление на УСН</t>
  </si>
  <si>
    <t>Сопровождение государственной регистрации непубличных АО</t>
  </si>
  <si>
    <t>Юридическая экспертиза документов для регистрации. Консультирование.</t>
  </si>
  <si>
    <t>Подбор организации по регистрация АО;</t>
  </si>
  <si>
    <t xml:space="preserve">Экспресс-аудит бухгалтерии за 2 дня + консультация </t>
  </si>
  <si>
    <t>20 000 руб.</t>
  </si>
  <si>
    <t>Сдача отчетности на бумаге в ФНС № 14, ФСС  в г. Барнаул.</t>
  </si>
  <si>
    <t xml:space="preserve">50 руб./1 документ (ВНИМАНИЕ! отдельно оплачивается сканирование и конвертирование файлов в формат ФНС согласно прайсу) </t>
  </si>
  <si>
    <r>
      <t xml:space="preserve">
</t>
    </r>
    <r>
      <rPr>
        <b/>
        <sz val="17"/>
        <color indexed="14"/>
        <rFont val="Cambria"/>
        <family val="1"/>
      </rPr>
      <t>Сборник тарифов ООО "1+1"</t>
    </r>
    <r>
      <rPr>
        <b/>
        <sz val="17"/>
        <color indexed="14"/>
        <rFont val="Cambria"/>
        <family val="1"/>
      </rPr>
      <t xml:space="preserve">
</t>
    </r>
    <r>
      <rPr>
        <b/>
        <u val="single"/>
        <sz val="17"/>
        <color indexed="14"/>
        <rFont val="Cambria"/>
        <family val="1"/>
      </rPr>
      <t>Содержание</t>
    </r>
    <r>
      <rPr>
        <b/>
        <sz val="17"/>
        <color indexed="14"/>
        <rFont val="Cambria"/>
        <family val="1"/>
      </rPr>
      <t xml:space="preserve">
</t>
    </r>
  </si>
  <si>
    <r>
      <t xml:space="preserve">Сборник тарифов ООО "1+1"
Юридические услуги
</t>
    </r>
    <r>
      <rPr>
        <b/>
        <u val="single"/>
        <sz val="16"/>
        <color indexed="14"/>
        <rFont val="Cambria"/>
        <family val="1"/>
      </rPr>
      <t>Регистрация ИП 
Внесение изменений по ИП в ЕГРИП</t>
    </r>
  </si>
  <si>
    <r>
      <t xml:space="preserve">Сборник тарифов ООО "1+1"
Юридические услуги
</t>
    </r>
    <r>
      <rPr>
        <b/>
        <u val="single"/>
        <sz val="16"/>
        <color indexed="14"/>
        <rFont val="Cambria"/>
        <family val="1"/>
      </rPr>
      <t>Регистрация ООО
Внесение изменений по ООО в ЕГРЮЛ</t>
    </r>
  </si>
  <si>
    <r>
      <t xml:space="preserve">Сборник тарифов ООО "1+1"
Юридические услуги
</t>
    </r>
    <r>
      <rPr>
        <b/>
        <u val="single"/>
        <sz val="16"/>
        <color indexed="14"/>
        <rFont val="Cambria"/>
        <family val="1"/>
      </rPr>
      <t>Регистрация прочих организаций</t>
    </r>
  </si>
  <si>
    <r>
      <t xml:space="preserve">Сборник тарифов ООО "1+1"
Юридические услуги
</t>
    </r>
    <r>
      <rPr>
        <b/>
        <u val="single"/>
        <sz val="16"/>
        <color indexed="14"/>
        <rFont val="Cambria"/>
        <family val="1"/>
      </rPr>
      <t>Прочие юридические услуги</t>
    </r>
  </si>
  <si>
    <t>-</t>
  </si>
  <si>
    <t>До 3-х сотрудников -  3000 руб. в месяц, с 4-го сотрудника -       700 руб./чел. в месяц</t>
  </si>
  <si>
    <t>Иные услуги, не отраженные в прайсе и/или не включенные в договор на абонентское бухгалтерское обслуживание, при наличии возможности их выполнения сотрудниками 1+1 (в том числе  дополнительные работы при нарушении графика документооборота клиентом)</t>
  </si>
  <si>
    <t>- подбор кодов ОКВЭД и консультация по выбору системы налогообложения</t>
  </si>
  <si>
    <t xml:space="preserve">Предоставление пакета документов и получение свидетельства о постановке на учет в ИФНС </t>
  </si>
  <si>
    <t>Пакет документов для изменения видов экономической деятельности (ОКВЭД)</t>
  </si>
  <si>
    <t>Пакет документов  для изменений в учредительных документах (смена названия/юр.адреса/изменения в устав)</t>
  </si>
  <si>
    <t xml:space="preserve">Внесение в устав сведений о филиалах и представительствах </t>
  </si>
  <si>
    <t>Получение копии устава организации в регистрирующем органе</t>
  </si>
  <si>
    <t>В услугу включено:</t>
  </si>
  <si>
    <t>Открытие р/с;</t>
  </si>
  <si>
    <t>Решение/протокол о создании;</t>
  </si>
  <si>
    <t>Устав;</t>
  </si>
  <si>
    <t>Подбор кодов ОКВЭД и консультация по выбору системы налогообложения;</t>
  </si>
  <si>
    <t>Квитанция для оплаты гос. пошлины</t>
  </si>
  <si>
    <t>Форма Р11001;</t>
  </si>
  <si>
    <t>по соглашению сторон возможна  оплата услуг в зависимости от результатов рассмотрения дела</t>
  </si>
  <si>
    <t>-квитанция для оплаты гос. пошлины (размер гос. пошлины – 800 руб.)</t>
  </si>
  <si>
    <t>-подбор ОКВЭДов;</t>
  </si>
  <si>
    <t>-форма Р21001;</t>
  </si>
  <si>
    <t>- квитанция для оплаты гос. пошлины (размер гос. пошлины – 4000 руб.);</t>
  </si>
  <si>
    <t>После получения Вами свидетельства о постановке на учет также подготовим: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</si>
</sst>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08">
    <font>
      <sz val="11"/>
      <color theme="1"/>
      <name val="Calibri"/>
      <family val="0"/>
    </font>
    <font>
      <sz val="12"/>
      <color indexed="8"/>
      <name val="Calibri"/>
      <family val="2"/>
    </font>
    <font>
      <sz val="11"/>
      <color indexed="8"/>
      <name val="Cambria"/>
      <family val="2"/>
    </font>
    <font>
      <sz val="12"/>
      <color indexed="8"/>
      <name val="Cambria"/>
      <family val="1"/>
    </font>
    <font>
      <sz val="8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7"/>
      <color indexed="14"/>
      <name val="Cambria"/>
      <family val="1"/>
    </font>
    <font>
      <b/>
      <sz val="18"/>
      <color indexed="14"/>
      <name val="Cambria"/>
      <family val="1"/>
    </font>
    <font>
      <b/>
      <u val="single"/>
      <sz val="18"/>
      <color indexed="14"/>
      <name val="Cambria"/>
      <family val="1"/>
    </font>
    <font>
      <b/>
      <u val="single"/>
      <sz val="17"/>
      <color indexed="14"/>
      <name val="Cambria"/>
      <family val="1"/>
    </font>
    <font>
      <b/>
      <u val="single"/>
      <sz val="16"/>
      <color indexed="14"/>
      <name val="Cambria"/>
      <family val="1"/>
    </font>
    <font>
      <sz val="11"/>
      <color indexed="8"/>
      <name val="Calibri"/>
      <family val="0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u val="single"/>
      <sz val="11"/>
      <color indexed="2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1"/>
      <color indexed="8"/>
      <name val="Cambria"/>
      <family val="2"/>
    </font>
    <font>
      <b/>
      <sz val="16"/>
      <color indexed="8"/>
      <name val="Cambria"/>
      <family val="1"/>
    </font>
    <font>
      <sz val="14"/>
      <color indexed="8"/>
      <name val="Cambria"/>
      <family val="1"/>
    </font>
    <font>
      <b/>
      <sz val="16"/>
      <color indexed="25"/>
      <name val="Cambria"/>
      <family val="1"/>
    </font>
    <font>
      <sz val="11"/>
      <color indexed="25"/>
      <name val="Cambria"/>
      <family val="1"/>
    </font>
    <font>
      <b/>
      <i/>
      <sz val="12"/>
      <color indexed="8"/>
      <name val="Cambria"/>
      <family val="1"/>
    </font>
    <font>
      <sz val="16"/>
      <color indexed="8"/>
      <name val="Cambria"/>
      <family val="1"/>
    </font>
    <font>
      <b/>
      <i/>
      <sz val="16"/>
      <color indexed="25"/>
      <name val="Calibri"/>
      <family val="2"/>
    </font>
    <font>
      <b/>
      <sz val="16"/>
      <color indexed="14"/>
      <name val="Cambria"/>
      <family val="1"/>
    </font>
    <font>
      <b/>
      <sz val="12"/>
      <color indexed="25"/>
      <name val="Calibri"/>
      <family val="2"/>
    </font>
    <font>
      <i/>
      <sz val="12"/>
      <color indexed="8"/>
      <name val="Cambria"/>
      <family val="1"/>
    </font>
    <font>
      <b/>
      <sz val="17"/>
      <color indexed="14"/>
      <name val="Calibri"/>
      <family val="2"/>
    </font>
    <font>
      <b/>
      <i/>
      <sz val="16"/>
      <color indexed="14"/>
      <name val="Calibri"/>
      <family val="2"/>
    </font>
    <font>
      <sz val="11"/>
      <color indexed="14"/>
      <name val="Calibri"/>
      <family val="2"/>
    </font>
    <font>
      <b/>
      <sz val="12"/>
      <name val="Cambria"/>
      <family val="1"/>
    </font>
    <font>
      <b/>
      <i/>
      <sz val="12"/>
      <color indexed="10"/>
      <name val="Cambria"/>
      <family val="1"/>
    </font>
    <font>
      <i/>
      <sz val="11"/>
      <color indexed="8"/>
      <name val="Calibri"/>
      <family val="2"/>
    </font>
    <font>
      <u val="single"/>
      <sz val="12"/>
      <name val="Cambria"/>
      <family val="1"/>
    </font>
    <font>
      <i/>
      <sz val="11"/>
      <color indexed="14"/>
      <name val="Calibri"/>
      <family val="2"/>
    </font>
    <font>
      <b/>
      <sz val="17"/>
      <color indexed="9"/>
      <name val="Calibri"/>
      <family val="2"/>
    </font>
    <font>
      <sz val="12"/>
      <name val="Cambria"/>
      <family val="1"/>
    </font>
    <font>
      <sz val="11"/>
      <color indexed="14"/>
      <name val="Cambria"/>
      <family val="1"/>
    </font>
    <font>
      <sz val="16"/>
      <color indexed="14"/>
      <name val="Cambria"/>
      <family val="1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7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theme="1"/>
      <name val="Cambria"/>
      <family val="2"/>
    </font>
    <font>
      <b/>
      <sz val="11"/>
      <color theme="1"/>
      <name val="Cambria"/>
      <family val="2"/>
    </font>
    <font>
      <b/>
      <sz val="16"/>
      <color theme="1"/>
      <name val="Cambria"/>
      <family val="1"/>
    </font>
    <font>
      <sz val="12"/>
      <color theme="1"/>
      <name val="Cambria"/>
      <family val="0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sz val="14"/>
      <color theme="1"/>
      <name val="Cambria"/>
      <family val="1"/>
    </font>
    <font>
      <b/>
      <sz val="16"/>
      <color rgb="FFCC3366"/>
      <name val="Cambria"/>
      <family val="1"/>
    </font>
    <font>
      <sz val="11"/>
      <color rgb="FFCC3366"/>
      <name val="Cambria"/>
      <family val="1"/>
    </font>
    <font>
      <b/>
      <i/>
      <sz val="12"/>
      <color theme="1"/>
      <name val="Cambria"/>
      <family val="1"/>
    </font>
    <font>
      <sz val="16"/>
      <color theme="1"/>
      <name val="Cambria"/>
      <family val="1"/>
    </font>
    <font>
      <b/>
      <i/>
      <sz val="16"/>
      <color rgb="FFCC3366"/>
      <name val="Calibri"/>
      <family val="2"/>
    </font>
    <font>
      <b/>
      <sz val="16"/>
      <color rgb="FFCC0066"/>
      <name val="Cambria"/>
      <family val="1"/>
    </font>
    <font>
      <b/>
      <sz val="12"/>
      <color rgb="FFCC3366"/>
      <name val="Calibri"/>
      <family val="2"/>
    </font>
    <font>
      <i/>
      <sz val="12"/>
      <color theme="1"/>
      <name val="Cambria"/>
      <family val="1"/>
    </font>
    <font>
      <b/>
      <sz val="17"/>
      <color rgb="FFCC0066"/>
      <name val="Calibri"/>
      <family val="2"/>
    </font>
    <font>
      <b/>
      <i/>
      <sz val="16"/>
      <color rgb="FFCC0066"/>
      <name val="Calibri"/>
      <family val="2"/>
    </font>
    <font>
      <sz val="11"/>
      <color rgb="FFCC0066"/>
      <name val="Calibri"/>
      <family val="2"/>
    </font>
    <font>
      <b/>
      <i/>
      <sz val="12"/>
      <color rgb="FFFF0000"/>
      <name val="Cambria"/>
      <family val="1"/>
    </font>
    <font>
      <sz val="12"/>
      <color rgb="FF7030A0"/>
      <name val="Calibri"/>
      <family val="2"/>
    </font>
    <font>
      <i/>
      <sz val="11"/>
      <color theme="1"/>
      <name val="Calibri"/>
      <family val="2"/>
    </font>
    <font>
      <b/>
      <i/>
      <sz val="16"/>
      <color rgb="FFF20884"/>
      <name val="Calibri"/>
      <family val="2"/>
    </font>
    <font>
      <b/>
      <sz val="17"/>
      <color rgb="FFCC0066"/>
      <name val="Cambria"/>
      <family val="1"/>
    </font>
    <font>
      <i/>
      <sz val="11"/>
      <color rgb="FFF20884"/>
      <name val="Calibri"/>
      <family val="2"/>
    </font>
    <font>
      <sz val="11"/>
      <color rgb="FFF20884"/>
      <name val="Calibri"/>
      <family val="2"/>
    </font>
    <font>
      <b/>
      <sz val="17"/>
      <color theme="0"/>
      <name val="Calibri"/>
      <family val="2"/>
    </font>
    <font>
      <sz val="11"/>
      <color rgb="FFCC0066"/>
      <name val="Cambria"/>
      <family val="1"/>
    </font>
    <font>
      <sz val="16"/>
      <color rgb="FFCC0066"/>
      <name val="Cambria"/>
      <family val="1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7"/>
      <color theme="0"/>
      <name val="Calibri"/>
      <family val="2"/>
    </font>
    <font>
      <b/>
      <sz val="16"/>
      <color rgb="FFF20884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088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43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9" borderId="10" xfId="0" applyFill="1" applyBorder="1" applyAlignment="1">
      <alignment/>
    </xf>
    <xf numFmtId="0" fontId="0" fillId="0" borderId="0" xfId="0" applyFill="1" applyBorder="1" applyAlignment="1">
      <alignment/>
    </xf>
    <xf numFmtId="0" fontId="66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57" fillId="0" borderId="10" xfId="0" applyFont="1" applyFill="1" applyBorder="1" applyAlignment="1">
      <alignment/>
    </xf>
    <xf numFmtId="0" fontId="66" fillId="0" borderId="0" xfId="0" applyFont="1" applyFill="1" applyAlignment="1">
      <alignment/>
    </xf>
    <xf numFmtId="0" fontId="0" fillId="33" borderId="11" xfId="0" applyFill="1" applyBorder="1" applyAlignment="1">
      <alignment/>
    </xf>
    <xf numFmtId="0" fontId="57" fillId="0" borderId="10" xfId="0" applyFont="1" applyFill="1" applyBorder="1" applyAlignment="1">
      <alignment wrapText="1"/>
    </xf>
    <xf numFmtId="0" fontId="57" fillId="9" borderId="10" xfId="0" applyFont="1" applyFill="1" applyBorder="1" applyAlignment="1">
      <alignment/>
    </xf>
    <xf numFmtId="0" fontId="57" fillId="9" borderId="10" xfId="0" applyFont="1" applyFill="1" applyBorder="1" applyAlignment="1">
      <alignment wrapText="1"/>
    </xf>
    <xf numFmtId="0" fontId="57" fillId="9" borderId="10" xfId="0" applyFont="1" applyFill="1" applyBorder="1" applyAlignment="1">
      <alignment horizontal="right"/>
    </xf>
    <xf numFmtId="0" fontId="57" fillId="0" borderId="12" xfId="0" applyFont="1" applyFill="1" applyBorder="1" applyAlignment="1">
      <alignment/>
    </xf>
    <xf numFmtId="0" fontId="57" fillId="9" borderId="12" xfId="0" applyFont="1" applyFill="1" applyBorder="1" applyAlignment="1">
      <alignment/>
    </xf>
    <xf numFmtId="0" fontId="66" fillId="33" borderId="13" xfId="0" applyFont="1" applyFill="1" applyBorder="1" applyAlignment="1">
      <alignment/>
    </xf>
    <xf numFmtId="0" fontId="66" fillId="33" borderId="14" xfId="0" applyFont="1" applyFill="1" applyBorder="1" applyAlignment="1">
      <alignment/>
    </xf>
    <xf numFmtId="0" fontId="66" fillId="33" borderId="15" xfId="0" applyFont="1" applyFill="1" applyBorder="1" applyAlignment="1">
      <alignment/>
    </xf>
    <xf numFmtId="0" fontId="66" fillId="33" borderId="11" xfId="0" applyFont="1" applyFill="1" applyBorder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 horizontal="left" indent="8"/>
    </xf>
    <xf numFmtId="0" fontId="78" fillId="0" borderId="16" xfId="0" applyFont="1" applyBorder="1" applyAlignment="1">
      <alignment horizontal="center" vertical="center"/>
    </xf>
    <xf numFmtId="0" fontId="77" fillId="0" borderId="16" xfId="0" applyFont="1" applyBorder="1" applyAlignment="1">
      <alignment/>
    </xf>
    <xf numFmtId="0" fontId="76" fillId="0" borderId="0" xfId="0" applyFont="1" applyAlignment="1">
      <alignment/>
    </xf>
    <xf numFmtId="0" fontId="79" fillId="0" borderId="0" xfId="0" applyFont="1" applyAlignment="1">
      <alignment/>
    </xf>
    <xf numFmtId="0" fontId="79" fillId="0" borderId="0" xfId="0" applyFont="1" applyFill="1" applyAlignment="1">
      <alignment/>
    </xf>
    <xf numFmtId="0" fontId="76" fillId="0" borderId="0" xfId="0" applyFont="1" applyAlignment="1">
      <alignment/>
    </xf>
    <xf numFmtId="0" fontId="80" fillId="0" borderId="0" xfId="53" applyFont="1" applyAlignment="1">
      <alignment horizontal="center" wrapText="1"/>
      <protection/>
    </xf>
    <xf numFmtId="0" fontId="79" fillId="0" borderId="0" xfId="53" applyFont="1" applyAlignment="1">
      <alignment horizontal="center" wrapText="1"/>
      <protection/>
    </xf>
    <xf numFmtId="0" fontId="78" fillId="0" borderId="0" xfId="0" applyFont="1" applyFill="1" applyAlignment="1">
      <alignment horizontal="center" wrapText="1"/>
    </xf>
    <xf numFmtId="0" fontId="79" fillId="0" borderId="0" xfId="0" applyFont="1" applyFill="1" applyBorder="1" applyAlignment="1">
      <alignment horizontal="left" vertical="top" wrapText="1"/>
    </xf>
    <xf numFmtId="0" fontId="79" fillId="0" borderId="0" xfId="0" applyFont="1" applyFill="1" applyBorder="1" applyAlignment="1">
      <alignment horizontal="justify" vertical="top" wrapText="1"/>
    </xf>
    <xf numFmtId="0" fontId="81" fillId="0" borderId="10" xfId="0" applyFont="1" applyBorder="1" applyAlignment="1">
      <alignment horizontal="center" vertical="center" wrapText="1"/>
    </xf>
    <xf numFmtId="0" fontId="82" fillId="0" borderId="0" xfId="0" applyFont="1" applyAlignment="1">
      <alignment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/>
    </xf>
    <xf numFmtId="0" fontId="85" fillId="0" borderId="0" xfId="0" applyFont="1" applyAlignment="1">
      <alignment/>
    </xf>
    <xf numFmtId="0" fontId="0" fillId="0" borderId="0" xfId="0" applyAlignment="1">
      <alignment/>
    </xf>
    <xf numFmtId="0" fontId="79" fillId="0" borderId="0" xfId="0" applyFont="1" applyBorder="1" applyAlignment="1">
      <alignment/>
    </xf>
    <xf numFmtId="0" fontId="86" fillId="0" borderId="0" xfId="0" applyFont="1" applyBorder="1" applyAlignment="1">
      <alignment/>
    </xf>
    <xf numFmtId="0" fontId="76" fillId="0" borderId="0" xfId="0" applyFont="1" applyBorder="1" applyAlignment="1">
      <alignment/>
    </xf>
    <xf numFmtId="0" fontId="86" fillId="0" borderId="0" xfId="0" applyFont="1" applyAlignment="1">
      <alignment/>
    </xf>
    <xf numFmtId="0" fontId="76" fillId="0" borderId="0" xfId="0" applyFont="1" applyAlignment="1">
      <alignment/>
    </xf>
    <xf numFmtId="0" fontId="87" fillId="0" borderId="0" xfId="0" applyFont="1" applyAlignment="1">
      <alignment/>
    </xf>
    <xf numFmtId="0" fontId="79" fillId="34" borderId="0" xfId="0" applyFont="1" applyFill="1" applyAlignment="1">
      <alignment/>
    </xf>
    <xf numFmtId="0" fontId="0" fillId="0" borderId="0" xfId="0" applyAlignment="1">
      <alignment/>
    </xf>
    <xf numFmtId="0" fontId="88" fillId="0" borderId="0" xfId="0" applyFont="1" applyAlignment="1">
      <alignment vertical="center"/>
    </xf>
    <xf numFmtId="0" fontId="76" fillId="0" borderId="0" xfId="0" applyFont="1" applyAlignment="1">
      <alignment/>
    </xf>
    <xf numFmtId="0" fontId="86" fillId="0" borderId="0" xfId="0" applyFont="1" applyAlignment="1">
      <alignment/>
    </xf>
    <xf numFmtId="0" fontId="89" fillId="0" borderId="0" xfId="0" applyFont="1" applyFill="1" applyBorder="1" applyAlignment="1">
      <alignment horizontal="center" vertical="center"/>
    </xf>
    <xf numFmtId="49" fontId="79" fillId="0" borderId="10" xfId="0" applyNumberFormat="1" applyFont="1" applyFill="1" applyBorder="1" applyAlignment="1">
      <alignment vertical="center" wrapText="1"/>
    </xf>
    <xf numFmtId="0" fontId="90" fillId="0" borderId="0" xfId="0" applyFont="1" applyFill="1" applyAlignment="1">
      <alignment/>
    </xf>
    <xf numFmtId="0" fontId="91" fillId="0" borderId="0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/>
    </xf>
    <xf numFmtId="0" fontId="76" fillId="0" borderId="0" xfId="0" applyFont="1" applyAlignment="1">
      <alignment/>
    </xf>
    <xf numFmtId="0" fontId="79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top" wrapText="1"/>
    </xf>
    <xf numFmtId="0" fontId="92" fillId="0" borderId="0" xfId="0" applyFont="1" applyAlignment="1">
      <alignment/>
    </xf>
    <xf numFmtId="0" fontId="79" fillId="0" borderId="10" xfId="0" applyFont="1" applyFill="1" applyBorder="1" applyAlignment="1">
      <alignment vertical="center" wrapText="1"/>
    </xf>
    <xf numFmtId="0" fontId="81" fillId="0" borderId="10" xfId="0" applyFont="1" applyFill="1" applyBorder="1" applyAlignment="1">
      <alignment vertical="center" wrapText="1"/>
    </xf>
    <xf numFmtId="0" fontId="76" fillId="0" borderId="0" xfId="0" applyFont="1" applyFill="1" applyAlignment="1">
      <alignment horizontal="center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9" fillId="0" borderId="17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justify" vertical="center" wrapText="1"/>
    </xf>
    <xf numFmtId="2" fontId="79" fillId="0" borderId="10" xfId="0" applyNumberFormat="1" applyFont="1" applyFill="1" applyBorder="1" applyAlignment="1">
      <alignment vertical="center" wrapText="1"/>
    </xf>
    <xf numFmtId="0" fontId="79" fillId="0" borderId="18" xfId="0" applyFont="1" applyFill="1" applyBorder="1" applyAlignment="1">
      <alignment vertical="center" wrapText="1"/>
    </xf>
    <xf numFmtId="0" fontId="93" fillId="0" borderId="0" xfId="0" applyFont="1" applyFill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vertical="center" wrapText="1"/>
    </xf>
    <xf numFmtId="0" fontId="57" fillId="35" borderId="10" xfId="0" applyFont="1" applyFill="1" applyBorder="1" applyAlignment="1">
      <alignment horizontal="right"/>
    </xf>
    <xf numFmtId="0" fontId="57" fillId="35" borderId="10" xfId="0" applyFont="1" applyFill="1" applyBorder="1" applyAlignment="1">
      <alignment/>
    </xf>
    <xf numFmtId="0" fontId="57" fillId="35" borderId="17" xfId="0" applyFont="1" applyFill="1" applyBorder="1" applyAlignment="1">
      <alignment/>
    </xf>
    <xf numFmtId="0" fontId="57" fillId="35" borderId="19" xfId="0" applyFont="1" applyFill="1" applyBorder="1" applyAlignment="1">
      <alignment/>
    </xf>
    <xf numFmtId="0" fontId="90" fillId="0" borderId="10" xfId="0" applyFont="1" applyBorder="1" applyAlignment="1">
      <alignment wrapText="1"/>
    </xf>
    <xf numFmtId="0" fontId="79" fillId="0" borderId="10" xfId="53" applyFont="1" applyBorder="1" applyAlignment="1">
      <alignment vertical="center" wrapText="1"/>
      <protection/>
    </xf>
    <xf numFmtId="0" fontId="76" fillId="0" borderId="10" xfId="0" applyFont="1" applyFill="1" applyBorder="1" applyAlignment="1">
      <alignment vertical="center" wrapText="1"/>
    </xf>
    <xf numFmtId="49" fontId="79" fillId="0" borderId="0" xfId="0" applyNumberFormat="1" applyFont="1" applyAlignment="1">
      <alignment/>
    </xf>
    <xf numFmtId="0" fontId="79" fillId="0" borderId="10" xfId="0" applyFont="1" applyFill="1" applyBorder="1" applyAlignment="1">
      <alignment wrapText="1"/>
    </xf>
    <xf numFmtId="0" fontId="79" fillId="0" borderId="10" xfId="0" applyFont="1" applyFill="1" applyBorder="1" applyAlignment="1">
      <alignment/>
    </xf>
    <xf numFmtId="0" fontId="94" fillId="0" borderId="10" xfId="0" applyFont="1" applyBorder="1" applyAlignment="1">
      <alignment wrapText="1"/>
    </xf>
    <xf numFmtId="0" fontId="95" fillId="35" borderId="10" xfId="0" applyFont="1" applyFill="1" applyBorder="1" applyAlignment="1">
      <alignment/>
    </xf>
    <xf numFmtId="0" fontId="95" fillId="35" borderId="19" xfId="0" applyFont="1" applyFill="1" applyBorder="1" applyAlignment="1">
      <alignment/>
    </xf>
    <xf numFmtId="0" fontId="79" fillId="34" borderId="10" xfId="53" applyFont="1" applyFill="1" applyBorder="1" applyAlignment="1">
      <alignment vertical="center" wrapText="1"/>
      <protection/>
    </xf>
    <xf numFmtId="0" fontId="79" fillId="0" borderId="10" xfId="0" applyFont="1" applyFill="1" applyBorder="1" applyAlignment="1">
      <alignment horizontal="left" wrapText="1"/>
    </xf>
    <xf numFmtId="0" fontId="79" fillId="34" borderId="10" xfId="0" applyFont="1" applyFill="1" applyBorder="1" applyAlignment="1">
      <alignment/>
    </xf>
    <xf numFmtId="0" fontId="79" fillId="34" borderId="10" xfId="0" applyFont="1" applyFill="1" applyBorder="1" applyAlignment="1">
      <alignment wrapText="1"/>
    </xf>
    <xf numFmtId="0" fontId="79" fillId="34" borderId="0" xfId="0" applyFont="1" applyFill="1" applyBorder="1" applyAlignment="1">
      <alignment/>
    </xf>
    <xf numFmtId="0" fontId="79" fillId="34" borderId="10" xfId="0" applyFont="1" applyFill="1" applyBorder="1" applyAlignment="1">
      <alignment horizontal="left"/>
    </xf>
    <xf numFmtId="0" fontId="81" fillId="34" borderId="0" xfId="0" applyFont="1" applyFill="1" applyAlignment="1">
      <alignment/>
    </xf>
    <xf numFmtId="0" fontId="79" fillId="34" borderId="0" xfId="0" applyFont="1" applyFill="1" applyAlignment="1">
      <alignment wrapText="1"/>
    </xf>
    <xf numFmtId="0" fontId="79" fillId="34" borderId="0" xfId="0" applyFont="1" applyFill="1" applyAlignment="1">
      <alignment/>
    </xf>
    <xf numFmtId="0" fontId="0" fillId="34" borderId="0" xfId="0" applyFill="1" applyBorder="1" applyAlignment="1">
      <alignment vertical="center" wrapText="1"/>
    </xf>
    <xf numFmtId="0" fontId="0" fillId="34" borderId="0" xfId="0" applyFill="1" applyBorder="1" applyAlignment="1">
      <alignment/>
    </xf>
    <xf numFmtId="0" fontId="81" fillId="34" borderId="0" xfId="0" applyFont="1" applyFill="1" applyBorder="1" applyAlignment="1">
      <alignment horizontal="left"/>
    </xf>
    <xf numFmtId="0" fontId="0" fillId="34" borderId="0" xfId="0" applyFill="1" applyBorder="1" applyAlignment="1">
      <alignment wrapText="1"/>
    </xf>
    <xf numFmtId="0" fontId="79" fillId="34" borderId="0" xfId="0" applyFont="1" applyFill="1" applyBorder="1" applyAlignment="1">
      <alignment/>
    </xf>
    <xf numFmtId="0" fontId="79" fillId="34" borderId="10" xfId="53" applyFont="1" applyFill="1" applyBorder="1" applyAlignment="1">
      <alignment wrapText="1"/>
      <protection/>
    </xf>
    <xf numFmtId="0" fontId="76" fillId="34" borderId="0" xfId="0" applyFont="1" applyFill="1" applyAlignment="1">
      <alignment/>
    </xf>
    <xf numFmtId="0" fontId="76" fillId="34" borderId="0" xfId="0" applyFont="1" applyFill="1" applyBorder="1" applyAlignment="1">
      <alignment/>
    </xf>
    <xf numFmtId="0" fontId="79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3" fillId="34" borderId="10" xfId="53" applyFont="1" applyFill="1" applyBorder="1" applyAlignment="1">
      <alignment vertical="center" wrapText="1"/>
      <protection/>
    </xf>
    <xf numFmtId="0" fontId="3" fillId="34" borderId="10" xfId="53" applyFont="1" applyFill="1" applyBorder="1" applyAlignment="1">
      <alignment horizontal="left" vertical="center" wrapText="1"/>
      <protection/>
    </xf>
    <xf numFmtId="0" fontId="5" fillId="34" borderId="10" xfId="53" applyFont="1" applyFill="1" applyBorder="1" applyAlignment="1">
      <alignment vertical="center" wrapText="1"/>
      <protection/>
    </xf>
    <xf numFmtId="0" fontId="79" fillId="34" borderId="10" xfId="53" applyFont="1" applyFill="1" applyBorder="1" applyAlignment="1">
      <alignment horizontal="left" vertical="center" wrapText="1"/>
      <protection/>
    </xf>
    <xf numFmtId="0" fontId="79" fillId="34" borderId="10" xfId="53" applyFont="1" applyFill="1" applyBorder="1" applyAlignment="1">
      <alignment wrapText="1"/>
      <protection/>
    </xf>
    <xf numFmtId="0" fontId="79" fillId="34" borderId="10" xfId="53" applyFont="1" applyFill="1" applyBorder="1" applyAlignment="1">
      <alignment vertical="center" wrapText="1"/>
      <protection/>
    </xf>
    <xf numFmtId="0" fontId="79" fillId="20" borderId="10" xfId="53" applyFont="1" applyFill="1" applyBorder="1" applyAlignment="1">
      <alignment vertical="center" wrapText="1"/>
      <protection/>
    </xf>
    <xf numFmtId="0" fontId="79" fillId="0" borderId="10" xfId="0" applyFont="1" applyFill="1" applyBorder="1" applyAlignment="1">
      <alignment vertical="center" wrapText="1"/>
    </xf>
    <xf numFmtId="0" fontId="57" fillId="34" borderId="10" xfId="0" applyFont="1" applyFill="1" applyBorder="1" applyAlignment="1">
      <alignment horizontal="left"/>
    </xf>
    <xf numFmtId="0" fontId="79" fillId="34" borderId="10" xfId="0" applyFont="1" applyFill="1" applyBorder="1" applyAlignment="1">
      <alignment horizontal="right"/>
    </xf>
    <xf numFmtId="0" fontId="80" fillId="20" borderId="10" xfId="0" applyFont="1" applyFill="1" applyBorder="1" applyAlignment="1">
      <alignment vertical="center" wrapText="1"/>
    </xf>
    <xf numFmtId="0" fontId="79" fillId="20" borderId="10" xfId="0" applyFont="1" applyFill="1" applyBorder="1" applyAlignment="1">
      <alignment vertical="center" wrapText="1"/>
    </xf>
    <xf numFmtId="49" fontId="79" fillId="20" borderId="10" xfId="0" applyNumberFormat="1" applyFont="1" applyFill="1" applyBorder="1" applyAlignment="1">
      <alignment vertical="center" wrapText="1"/>
    </xf>
    <xf numFmtId="0" fontId="79" fillId="20" borderId="10" xfId="0" applyFont="1" applyFill="1" applyBorder="1" applyAlignment="1">
      <alignment horizontal="center" vertical="center" wrapText="1"/>
    </xf>
    <xf numFmtId="0" fontId="79" fillId="20" borderId="10" xfId="0" applyFont="1" applyFill="1" applyBorder="1" applyAlignment="1">
      <alignment horizontal="center" vertical="center" wrapText="1"/>
    </xf>
    <xf numFmtId="0" fontId="79" fillId="20" borderId="10" xfId="0" applyFont="1" applyFill="1" applyBorder="1" applyAlignment="1">
      <alignment horizontal="justify" vertical="center" wrapText="1"/>
    </xf>
    <xf numFmtId="0" fontId="79" fillId="20" borderId="10" xfId="0" applyFont="1" applyFill="1" applyBorder="1" applyAlignment="1">
      <alignment horizontal="left" vertical="center" wrapText="1"/>
    </xf>
    <xf numFmtId="0" fontId="79" fillId="20" borderId="10" xfId="0" applyFont="1" applyFill="1" applyBorder="1" applyAlignment="1">
      <alignment vertical="center" wrapText="1"/>
    </xf>
    <xf numFmtId="0" fontId="3" fillId="20" borderId="10" xfId="0" applyFont="1" applyFill="1" applyBorder="1" applyAlignment="1">
      <alignment vertical="center" wrapText="1"/>
    </xf>
    <xf numFmtId="0" fontId="79" fillId="0" borderId="10" xfId="0" applyFont="1" applyFill="1" applyBorder="1" applyAlignment="1">
      <alignment horizontal="left" wrapText="1"/>
    </xf>
    <xf numFmtId="0" fontId="90" fillId="0" borderId="0" xfId="0" applyFont="1" applyFill="1" applyAlignment="1">
      <alignment/>
    </xf>
    <xf numFmtId="0" fontId="79" fillId="34" borderId="10" xfId="0" applyFont="1" applyFill="1" applyBorder="1" applyAlignment="1">
      <alignment horizontal="left"/>
    </xf>
    <xf numFmtId="0" fontId="79" fillId="34" borderId="10" xfId="0" applyFont="1" applyFill="1" applyBorder="1" applyAlignment="1">
      <alignment/>
    </xf>
    <xf numFmtId="0" fontId="79" fillId="34" borderId="10" xfId="0" applyFont="1" applyFill="1" applyBorder="1" applyAlignment="1">
      <alignment wrapText="1"/>
    </xf>
    <xf numFmtId="0" fontId="96" fillId="0" borderId="0" xfId="0" applyFont="1" applyAlignment="1">
      <alignment/>
    </xf>
    <xf numFmtId="0" fontId="76" fillId="0" borderId="0" xfId="0" applyFont="1" applyAlignment="1">
      <alignment wrapText="1"/>
    </xf>
    <xf numFmtId="0" fontId="79" fillId="34" borderId="10" xfId="0" applyFont="1" applyFill="1" applyBorder="1" applyAlignment="1">
      <alignment horizontal="center" vertical="center" wrapText="1"/>
    </xf>
    <xf numFmtId="0" fontId="45" fillId="20" borderId="10" xfId="0" applyFont="1" applyFill="1" applyBorder="1" applyAlignment="1">
      <alignment wrapText="1"/>
    </xf>
    <xf numFmtId="0" fontId="45" fillId="20" borderId="10" xfId="0" applyFont="1" applyFill="1" applyBorder="1" applyAlignment="1">
      <alignment horizontal="center" vertical="center" wrapText="1"/>
    </xf>
    <xf numFmtId="0" fontId="81" fillId="20" borderId="10" xfId="0" applyFont="1" applyFill="1" applyBorder="1" applyAlignment="1">
      <alignment horizontal="center" vertical="center" wrapText="1"/>
    </xf>
    <xf numFmtId="0" fontId="81" fillId="20" borderId="10" xfId="0" applyFont="1" applyFill="1" applyBorder="1" applyAlignment="1">
      <alignment horizontal="center" vertical="center"/>
    </xf>
    <xf numFmtId="0" fontId="79" fillId="0" borderId="10" xfId="53" applyFont="1" applyBorder="1" applyAlignment="1">
      <alignment vertical="center" wrapText="1"/>
      <protection/>
    </xf>
    <xf numFmtId="0" fontId="79" fillId="34" borderId="19" xfId="0" applyFont="1" applyFill="1" applyBorder="1" applyAlignment="1">
      <alignment wrapText="1"/>
    </xf>
    <xf numFmtId="0" fontId="79" fillId="34" borderId="17" xfId="0" applyFont="1" applyFill="1" applyBorder="1" applyAlignment="1">
      <alignment wrapText="1"/>
    </xf>
    <xf numFmtId="0" fontId="79" fillId="20" borderId="10" xfId="0" applyFont="1" applyFill="1" applyBorder="1" applyAlignment="1">
      <alignment horizontal="justify" vertical="center" wrapText="1"/>
    </xf>
    <xf numFmtId="49" fontId="79" fillId="0" borderId="0" xfId="0" applyNumberFormat="1" applyFont="1" applyAlignment="1">
      <alignment/>
    </xf>
    <xf numFmtId="0" fontId="97" fillId="0" borderId="0" xfId="0" applyFont="1" applyAlignment="1">
      <alignment/>
    </xf>
    <xf numFmtId="49" fontId="79" fillId="0" borderId="10" xfId="0" applyNumberFormat="1" applyFont="1" applyFill="1" applyBorder="1" applyAlignment="1">
      <alignment vertical="center" wrapText="1"/>
    </xf>
    <xf numFmtId="49" fontId="79" fillId="20" borderId="10" xfId="0" applyNumberFormat="1" applyFont="1" applyFill="1" applyBorder="1" applyAlignment="1">
      <alignment vertical="center" wrapText="1"/>
    </xf>
    <xf numFmtId="0" fontId="98" fillId="0" borderId="0" xfId="0" applyFont="1" applyBorder="1" applyAlignment="1">
      <alignment wrapText="1"/>
    </xf>
    <xf numFmtId="0" fontId="48" fillId="0" borderId="20" xfId="42" applyFont="1" applyBorder="1" applyAlignment="1">
      <alignment/>
    </xf>
    <xf numFmtId="0" fontId="51" fillId="0" borderId="0" xfId="0" applyFont="1" applyAlignment="1">
      <alignment/>
    </xf>
    <xf numFmtId="0" fontId="51" fillId="0" borderId="21" xfId="0" applyFont="1" applyBorder="1" applyAlignment="1">
      <alignment/>
    </xf>
    <xf numFmtId="0" fontId="48" fillId="0" borderId="0" xfId="42" applyFont="1" applyAlignment="1">
      <alignment/>
    </xf>
    <xf numFmtId="0" fontId="48" fillId="0" borderId="21" xfId="42" applyFont="1" applyBorder="1" applyAlignment="1">
      <alignment/>
    </xf>
    <xf numFmtId="0" fontId="48" fillId="0" borderId="20" xfId="42" applyFont="1" applyBorder="1" applyAlignment="1">
      <alignment wrapText="1"/>
    </xf>
    <xf numFmtId="0" fontId="48" fillId="0" borderId="0" xfId="42" applyFont="1" applyAlignment="1">
      <alignment wrapText="1"/>
    </xf>
    <xf numFmtId="0" fontId="48" fillId="0" borderId="21" xfId="42" applyFont="1" applyBorder="1" applyAlignment="1">
      <alignment wrapText="1"/>
    </xf>
    <xf numFmtId="0" fontId="79" fillId="0" borderId="22" xfId="0" applyFont="1" applyBorder="1" applyAlignment="1">
      <alignment/>
    </xf>
    <xf numFmtId="0" fontId="79" fillId="0" borderId="23" xfId="0" applyFont="1" applyBorder="1" applyAlignment="1">
      <alignment/>
    </xf>
    <xf numFmtId="0" fontId="79" fillId="0" borderId="24" xfId="0" applyFont="1" applyBorder="1" applyAlignment="1">
      <alignment/>
    </xf>
    <xf numFmtId="0" fontId="48" fillId="0" borderId="20" xfId="42" applyFont="1" applyBorder="1" applyAlignment="1">
      <alignment/>
    </xf>
    <xf numFmtId="0" fontId="79" fillId="0" borderId="0" xfId="0" applyFont="1" applyAlignment="1">
      <alignment/>
    </xf>
    <xf numFmtId="0" fontId="79" fillId="0" borderId="21" xfId="0" applyFont="1" applyBorder="1" applyAlignment="1">
      <alignment/>
    </xf>
    <xf numFmtId="0" fontId="48" fillId="0" borderId="0" xfId="42" applyFont="1" applyAlignment="1">
      <alignment/>
    </xf>
    <xf numFmtId="0" fontId="48" fillId="0" borderId="21" xfId="42" applyFont="1" applyBorder="1" applyAlignment="1">
      <alignment/>
    </xf>
    <xf numFmtId="0" fontId="48" fillId="0" borderId="20" xfId="42" applyFont="1" applyBorder="1" applyAlignment="1">
      <alignment wrapText="1"/>
    </xf>
    <xf numFmtId="0" fontId="79" fillId="0" borderId="0" xfId="0" applyFont="1" applyAlignment="1">
      <alignment wrapText="1"/>
    </xf>
    <xf numFmtId="0" fontId="79" fillId="0" borderId="21" xfId="0" applyFont="1" applyBorder="1" applyAlignment="1">
      <alignment wrapText="1"/>
    </xf>
    <xf numFmtId="0" fontId="97" fillId="0" borderId="0" xfId="0" applyFont="1" applyBorder="1" applyAlignment="1">
      <alignment wrapText="1"/>
    </xf>
    <xf numFmtId="0" fontId="97" fillId="0" borderId="0" xfId="0" applyFont="1" applyBorder="1" applyAlignment="1">
      <alignment/>
    </xf>
    <xf numFmtId="0" fontId="99" fillId="0" borderId="0" xfId="0" applyFont="1" applyBorder="1" applyAlignment="1">
      <alignment/>
    </xf>
    <xf numFmtId="0" fontId="100" fillId="0" borderId="0" xfId="0" applyFont="1" applyAlignment="1">
      <alignment/>
    </xf>
    <xf numFmtId="0" fontId="101" fillId="36" borderId="25" xfId="0" applyFont="1" applyFill="1" applyBorder="1" applyAlignment="1">
      <alignment horizontal="left" vertical="center"/>
    </xf>
    <xf numFmtId="0" fontId="101" fillId="36" borderId="26" xfId="0" applyFont="1" applyFill="1" applyBorder="1" applyAlignment="1">
      <alignment horizontal="left" vertical="center"/>
    </xf>
    <xf numFmtId="0" fontId="101" fillId="36" borderId="27" xfId="0" applyFont="1" applyFill="1" applyBorder="1" applyAlignment="1">
      <alignment horizontal="left" vertical="center"/>
    </xf>
    <xf numFmtId="0" fontId="76" fillId="0" borderId="23" xfId="0" applyFont="1" applyBorder="1" applyAlignment="1">
      <alignment/>
    </xf>
    <xf numFmtId="0" fontId="76" fillId="0" borderId="24" xfId="0" applyFont="1" applyBorder="1" applyAlignment="1">
      <alignment/>
    </xf>
    <xf numFmtId="0" fontId="88" fillId="0" borderId="0" xfId="0" applyFont="1" applyAlignment="1">
      <alignment vertical="center" wrapText="1"/>
    </xf>
    <xf numFmtId="0" fontId="88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103" fillId="0" borderId="0" xfId="0" applyFont="1" applyAlignment="1">
      <alignment vertical="center"/>
    </xf>
    <xf numFmtId="2" fontId="90" fillId="0" borderId="0" xfId="0" applyNumberFormat="1" applyFont="1" applyAlignment="1">
      <alignment vertical="center" wrapText="1"/>
    </xf>
    <xf numFmtId="0" fontId="101" fillId="36" borderId="0" xfId="0" applyFont="1" applyFill="1" applyBorder="1" applyAlignment="1">
      <alignment vertical="center" wrapText="1"/>
    </xf>
    <xf numFmtId="0" fontId="101" fillId="36" borderId="0" xfId="0" applyFont="1" applyFill="1" applyBorder="1" applyAlignment="1">
      <alignment wrapText="1"/>
    </xf>
    <xf numFmtId="0" fontId="79" fillId="34" borderId="10" xfId="0" applyFont="1" applyFill="1" applyBorder="1" applyAlignment="1">
      <alignment horizontal="center" vertical="center" wrapText="1"/>
    </xf>
    <xf numFmtId="0" fontId="79" fillId="34" borderId="10" xfId="0" applyFont="1" applyFill="1" applyBorder="1" applyAlignment="1">
      <alignment horizontal="center" vertical="center" wrapText="1"/>
    </xf>
    <xf numFmtId="0" fontId="76" fillId="34" borderId="10" xfId="0" applyFont="1" applyFill="1" applyBorder="1" applyAlignment="1">
      <alignment/>
    </xf>
    <xf numFmtId="0" fontId="81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03" fillId="0" borderId="0" xfId="0" applyFont="1" applyAlignment="1">
      <alignment/>
    </xf>
    <xf numFmtId="0" fontId="104" fillId="0" borderId="16" xfId="0" applyFont="1" applyFill="1" applyBorder="1" applyAlignment="1">
      <alignment horizontal="left"/>
    </xf>
    <xf numFmtId="0" fontId="104" fillId="34" borderId="0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104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85" fillId="0" borderId="0" xfId="0" applyFont="1" applyAlignment="1">
      <alignment wrapText="1"/>
    </xf>
    <xf numFmtId="0" fontId="105" fillId="0" borderId="0" xfId="0" applyFont="1" applyAlignment="1">
      <alignment wrapText="1"/>
    </xf>
    <xf numFmtId="0" fontId="106" fillId="36" borderId="0" xfId="0" applyFont="1" applyFill="1" applyBorder="1" applyAlignment="1">
      <alignment horizontal="center" vertical="center"/>
    </xf>
    <xf numFmtId="0" fontId="85" fillId="34" borderId="10" xfId="0" applyFont="1" applyFill="1" applyBorder="1" applyAlignment="1">
      <alignment horizontal="center" vertical="center" wrapText="1"/>
    </xf>
    <xf numFmtId="0" fontId="105" fillId="34" borderId="10" xfId="0" applyFont="1" applyFill="1" applyBorder="1" applyAlignment="1">
      <alignment horizontal="center" vertical="center" wrapText="1"/>
    </xf>
    <xf numFmtId="0" fontId="93" fillId="0" borderId="0" xfId="0" applyFont="1" applyAlignment="1">
      <alignment/>
    </xf>
    <xf numFmtId="0" fontId="101" fillId="36" borderId="0" xfId="0" applyFont="1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76" fillId="0" borderId="0" xfId="0" applyFont="1" applyAlignment="1">
      <alignment wrapText="1"/>
    </xf>
    <xf numFmtId="0" fontId="80" fillId="0" borderId="10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left" vertical="center" wrapText="1"/>
    </xf>
    <xf numFmtId="0" fontId="79" fillId="0" borderId="12" xfId="0" applyFont="1" applyFill="1" applyBorder="1" applyAlignment="1">
      <alignment horizontal="left" vertical="center" wrapText="1"/>
    </xf>
    <xf numFmtId="0" fontId="79" fillId="0" borderId="28" xfId="0" applyFont="1" applyFill="1" applyBorder="1" applyAlignment="1">
      <alignment horizontal="left" vertical="center" wrapText="1"/>
    </xf>
    <xf numFmtId="0" fontId="107" fillId="0" borderId="0" xfId="0" applyFont="1" applyFill="1" applyBorder="1" applyAlignment="1">
      <alignment horizontal="left" wrapText="1"/>
    </xf>
    <xf numFmtId="0" fontId="100" fillId="0" borderId="0" xfId="0" applyFont="1" applyFill="1" applyAlignment="1">
      <alignment horizontal="left" wrapText="1"/>
    </xf>
    <xf numFmtId="0" fontId="0" fillId="36" borderId="0" xfId="0" applyFill="1" applyBorder="1" applyAlignment="1">
      <alignment horizontal="center" vertical="center"/>
    </xf>
    <xf numFmtId="0" fontId="107" fillId="0" borderId="0" xfId="0" applyFont="1" applyFill="1" applyBorder="1" applyAlignment="1">
      <alignment horizontal="left" vertical="center" wrapText="1"/>
    </xf>
    <xf numFmtId="0" fontId="100" fillId="0" borderId="0" xfId="0" applyFont="1" applyFill="1" applyAlignment="1">
      <alignment horizontal="left" vertical="center" wrapText="1"/>
    </xf>
    <xf numFmtId="0" fontId="81" fillId="20" borderId="18" xfId="0" applyFont="1" applyFill="1" applyBorder="1" applyAlignment="1">
      <alignment horizontal="center" vertical="center"/>
    </xf>
    <xf numFmtId="0" fontId="0" fillId="20" borderId="12" xfId="0" applyFont="1" applyFill="1" applyBorder="1" applyAlignment="1">
      <alignment horizontal="center" vertical="center"/>
    </xf>
    <xf numFmtId="0" fontId="0" fillId="20" borderId="28" xfId="0" applyFont="1" applyFill="1" applyBorder="1" applyAlignment="1">
      <alignment horizontal="center" vertical="center"/>
    </xf>
    <xf numFmtId="0" fontId="79" fillId="20" borderId="18" xfId="0" applyFont="1" applyFill="1" applyBorder="1" applyAlignment="1">
      <alignment horizontal="left" vertical="center" wrapText="1"/>
    </xf>
    <xf numFmtId="0" fontId="0" fillId="20" borderId="12" xfId="0" applyFill="1" applyBorder="1" applyAlignment="1">
      <alignment horizontal="left" vertical="center" wrapText="1"/>
    </xf>
    <xf numFmtId="0" fontId="0" fillId="20" borderId="28" xfId="0" applyFill="1" applyBorder="1" applyAlignment="1">
      <alignment horizontal="left" vertical="center" wrapText="1"/>
    </xf>
    <xf numFmtId="0" fontId="81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1" fillId="0" borderId="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89" fillId="36" borderId="0" xfId="0" applyFont="1" applyFill="1" applyBorder="1" applyAlignment="1">
      <alignment horizontal="center" vertical="center"/>
    </xf>
    <xf numFmtId="0" fontId="79" fillId="0" borderId="18" xfId="0" applyFont="1" applyFill="1" applyBorder="1" applyAlignment="1">
      <alignment horizontal="left" vertical="center" wrapText="1"/>
    </xf>
    <xf numFmtId="0" fontId="79" fillId="20" borderId="18" xfId="0" applyFont="1" applyFill="1" applyBorder="1" applyAlignment="1">
      <alignment horizontal="center" vertical="center" wrapText="1"/>
    </xf>
    <xf numFmtId="0" fontId="79" fillId="20" borderId="12" xfId="0" applyFont="1" applyFill="1" applyBorder="1" applyAlignment="1">
      <alignment horizontal="center" vertical="center" wrapText="1"/>
    </xf>
    <xf numFmtId="0" fontId="79" fillId="20" borderId="28" xfId="0" applyFont="1" applyFill="1" applyBorder="1" applyAlignment="1">
      <alignment horizontal="center" vertical="center" wrapText="1"/>
    </xf>
    <xf numFmtId="0" fontId="79" fillId="20" borderId="10" xfId="0" applyFont="1" applyFill="1" applyBorder="1" applyAlignment="1">
      <alignment horizontal="left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 wrapText="1"/>
    </xf>
    <xf numFmtId="0" fontId="79" fillId="0" borderId="28" xfId="0" applyFont="1" applyFill="1" applyBorder="1" applyAlignment="1">
      <alignment horizontal="center" vertical="center" wrapText="1"/>
    </xf>
    <xf numFmtId="2" fontId="79" fillId="0" borderId="10" xfId="0" applyNumberFormat="1" applyFont="1" applyFill="1" applyBorder="1" applyAlignment="1">
      <alignment horizontal="left" vertical="center" wrapText="1"/>
    </xf>
    <xf numFmtId="2" fontId="79" fillId="0" borderId="10" xfId="0" applyNumberFormat="1" applyFont="1" applyFill="1" applyBorder="1" applyAlignment="1">
      <alignment horizontal="left" vertical="center" wrapText="1"/>
    </xf>
    <xf numFmtId="0" fontId="79" fillId="0" borderId="10" xfId="0" applyFont="1" applyFill="1" applyBorder="1" applyAlignment="1">
      <alignment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2" fontId="79" fillId="0" borderId="18" xfId="0" applyNumberFormat="1" applyFont="1" applyFill="1" applyBorder="1" applyAlignment="1">
      <alignment horizontal="center" vertical="center" wrapText="1"/>
    </xf>
    <xf numFmtId="2" fontId="79" fillId="0" borderId="28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0</xdr:row>
      <xdr:rowOff>95250</xdr:rowOff>
    </xdr:from>
    <xdr:to>
      <xdr:col>8</xdr:col>
      <xdr:colOff>723900</xdr:colOff>
      <xdr:row>1</xdr:row>
      <xdr:rowOff>476250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95250"/>
          <a:ext cx="14954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1047750</xdr:colOff>
      <xdr:row>0</xdr:row>
      <xdr:rowOff>133350</xdr:rowOff>
    </xdr:from>
    <xdr:to>
      <xdr:col>3</xdr:col>
      <xdr:colOff>1457325</xdr:colOff>
      <xdr:row>1</xdr:row>
      <xdr:rowOff>533400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133350"/>
          <a:ext cx="16383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828675</xdr:colOff>
      <xdr:row>0</xdr:row>
      <xdr:rowOff>95250</xdr:rowOff>
    </xdr:from>
    <xdr:to>
      <xdr:col>6</xdr:col>
      <xdr:colOff>590550</xdr:colOff>
      <xdr:row>1</xdr:row>
      <xdr:rowOff>295275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95250"/>
          <a:ext cx="15240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0</xdr:row>
      <xdr:rowOff>123825</xdr:rowOff>
    </xdr:from>
    <xdr:to>
      <xdr:col>4</xdr:col>
      <xdr:colOff>1828800</xdr:colOff>
      <xdr:row>1</xdr:row>
      <xdr:rowOff>428625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23825"/>
          <a:ext cx="17335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1543050</xdr:colOff>
      <xdr:row>0</xdr:row>
      <xdr:rowOff>142875</xdr:rowOff>
    </xdr:from>
    <xdr:to>
      <xdr:col>4</xdr:col>
      <xdr:colOff>1400175</xdr:colOff>
      <xdr:row>1</xdr:row>
      <xdr:rowOff>514350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42875"/>
          <a:ext cx="1685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1571625</xdr:colOff>
      <xdr:row>0</xdr:row>
      <xdr:rowOff>104775</xdr:rowOff>
    </xdr:from>
    <xdr:to>
      <xdr:col>2</xdr:col>
      <xdr:colOff>3124200</xdr:colOff>
      <xdr:row>1</xdr:row>
      <xdr:rowOff>485775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104775"/>
          <a:ext cx="1552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2105025</xdr:colOff>
      <xdr:row>0</xdr:row>
      <xdr:rowOff>123825</xdr:rowOff>
    </xdr:from>
    <xdr:to>
      <xdr:col>2</xdr:col>
      <xdr:colOff>3638550</xdr:colOff>
      <xdr:row>1</xdr:row>
      <xdr:rowOff>657225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23825"/>
          <a:ext cx="1533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0</xdr:row>
      <xdr:rowOff>123825</xdr:rowOff>
    </xdr:from>
    <xdr:to>
      <xdr:col>3</xdr:col>
      <xdr:colOff>1581150</xdr:colOff>
      <xdr:row>1</xdr:row>
      <xdr:rowOff>542925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23825"/>
          <a:ext cx="1466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800100</xdr:colOff>
      <xdr:row>0</xdr:row>
      <xdr:rowOff>104775</xdr:rowOff>
    </xdr:from>
    <xdr:to>
      <xdr:col>3</xdr:col>
      <xdr:colOff>2390775</xdr:colOff>
      <xdr:row>1</xdr:row>
      <xdr:rowOff>447675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04775"/>
          <a:ext cx="15906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809625</xdr:colOff>
      <xdr:row>0</xdr:row>
      <xdr:rowOff>114300</xdr:rowOff>
    </xdr:from>
    <xdr:to>
      <xdr:col>3</xdr:col>
      <xdr:colOff>2371725</xdr:colOff>
      <xdr:row>1</xdr:row>
      <xdr:rowOff>533400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114300"/>
          <a:ext cx="1562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9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3.00390625" style="29" customWidth="1"/>
    <col min="2" max="8" width="8.8515625" style="29" customWidth="1"/>
    <col min="9" max="9" width="12.140625" style="29" customWidth="1"/>
    <col min="10" max="16384" width="8.8515625" style="29" customWidth="1"/>
  </cols>
  <sheetData>
    <row r="1" spans="2:9" ht="46.5" customHeight="1">
      <c r="B1" s="147" t="s">
        <v>302</v>
      </c>
      <c r="C1" s="147"/>
      <c r="D1" s="147"/>
      <c r="E1" s="147"/>
      <c r="F1" s="147"/>
      <c r="G1" s="147"/>
      <c r="H1" s="147"/>
      <c r="I1" s="147"/>
    </row>
    <row r="2" spans="2:9" ht="42" customHeight="1">
      <c r="B2" s="147"/>
      <c r="C2" s="147"/>
      <c r="D2" s="147"/>
      <c r="E2" s="147"/>
      <c r="F2" s="147"/>
      <c r="G2" s="147"/>
      <c r="H2" s="147"/>
      <c r="I2" s="147"/>
    </row>
    <row r="3" spans="2:9" ht="10.5" customHeight="1">
      <c r="B3" s="44"/>
      <c r="C3" s="44"/>
      <c r="D3" s="44"/>
      <c r="E3" s="44"/>
      <c r="F3" s="45"/>
      <c r="G3" s="42"/>
      <c r="H3" s="42"/>
      <c r="I3" s="42"/>
    </row>
    <row r="4" spans="2:9" ht="18.75" customHeight="1">
      <c r="B4" s="167" t="s">
        <v>260</v>
      </c>
      <c r="C4" s="168"/>
      <c r="D4" s="168"/>
      <c r="E4" s="168"/>
      <c r="F4" s="169"/>
      <c r="G4" s="170"/>
      <c r="H4" s="170"/>
      <c r="I4" s="170"/>
    </row>
    <row r="5" ht="15" thickBot="1"/>
    <row r="6" spans="2:10" ht="30" customHeight="1">
      <c r="B6" s="171" t="s">
        <v>164</v>
      </c>
      <c r="C6" s="172"/>
      <c r="D6" s="172"/>
      <c r="E6" s="172"/>
      <c r="F6" s="172"/>
      <c r="G6" s="172"/>
      <c r="H6" s="172"/>
      <c r="I6" s="173"/>
      <c r="J6" s="83"/>
    </row>
    <row r="7" spans="2:10" ht="21" customHeight="1">
      <c r="B7" s="148" t="s">
        <v>161</v>
      </c>
      <c r="C7" s="149"/>
      <c r="D7" s="149"/>
      <c r="E7" s="149"/>
      <c r="F7" s="149"/>
      <c r="G7" s="149"/>
      <c r="H7" s="149"/>
      <c r="I7" s="150"/>
      <c r="J7" s="143" t="s">
        <v>201</v>
      </c>
    </row>
    <row r="8" spans="2:10" ht="21" customHeight="1">
      <c r="B8" s="148" t="s">
        <v>160</v>
      </c>
      <c r="C8" s="151"/>
      <c r="D8" s="151"/>
      <c r="E8" s="151"/>
      <c r="F8" s="151"/>
      <c r="G8" s="151"/>
      <c r="H8" s="151"/>
      <c r="I8" s="152"/>
      <c r="J8" s="143" t="s">
        <v>202</v>
      </c>
    </row>
    <row r="9" spans="2:10" ht="26.25" customHeight="1">
      <c r="B9" s="148" t="s">
        <v>162</v>
      </c>
      <c r="C9" s="151"/>
      <c r="D9" s="151"/>
      <c r="E9" s="151"/>
      <c r="F9" s="151"/>
      <c r="G9" s="151"/>
      <c r="H9" s="151"/>
      <c r="I9" s="152"/>
      <c r="J9" s="143" t="s">
        <v>203</v>
      </c>
    </row>
    <row r="10" spans="2:10" ht="34.5" customHeight="1">
      <c r="B10" s="153" t="s">
        <v>163</v>
      </c>
      <c r="C10" s="154"/>
      <c r="D10" s="154"/>
      <c r="E10" s="154"/>
      <c r="F10" s="154"/>
      <c r="G10" s="154"/>
      <c r="H10" s="154"/>
      <c r="I10" s="155"/>
      <c r="J10" s="143" t="s">
        <v>204</v>
      </c>
    </row>
    <row r="11" spans="2:10" ht="22.5" customHeight="1">
      <c r="B11" s="148" t="s">
        <v>166</v>
      </c>
      <c r="C11" s="151"/>
      <c r="D11" s="151"/>
      <c r="E11" s="151"/>
      <c r="F11" s="151"/>
      <c r="G11" s="151"/>
      <c r="H11" s="151"/>
      <c r="I11" s="152"/>
      <c r="J11" s="143" t="s">
        <v>205</v>
      </c>
    </row>
    <row r="12" spans="2:10" ht="9" customHeight="1" thickBot="1">
      <c r="B12" s="156"/>
      <c r="C12" s="174"/>
      <c r="D12" s="174"/>
      <c r="E12" s="174"/>
      <c r="F12" s="174"/>
      <c r="G12" s="174"/>
      <c r="H12" s="174"/>
      <c r="I12" s="175"/>
      <c r="J12" s="143"/>
    </row>
    <row r="13" ht="15" thickBot="1">
      <c r="J13" s="143"/>
    </row>
    <row r="14" spans="2:10" ht="33" customHeight="1">
      <c r="B14" s="171" t="s">
        <v>165</v>
      </c>
      <c r="C14" s="172"/>
      <c r="D14" s="172"/>
      <c r="E14" s="172"/>
      <c r="F14" s="172"/>
      <c r="G14" s="172"/>
      <c r="H14" s="172"/>
      <c r="I14" s="173"/>
      <c r="J14" s="143"/>
    </row>
    <row r="15" spans="2:10" ht="21.75" customHeight="1">
      <c r="B15" s="159" t="s">
        <v>167</v>
      </c>
      <c r="C15" s="160"/>
      <c r="D15" s="160"/>
      <c r="E15" s="160"/>
      <c r="F15" s="160"/>
      <c r="G15" s="160"/>
      <c r="H15" s="160"/>
      <c r="I15" s="161"/>
      <c r="J15" s="143" t="s">
        <v>206</v>
      </c>
    </row>
    <row r="16" spans="2:15" ht="21.75" customHeight="1">
      <c r="B16" s="159" t="s">
        <v>168</v>
      </c>
      <c r="C16" s="162"/>
      <c r="D16" s="162"/>
      <c r="E16" s="162"/>
      <c r="F16" s="162"/>
      <c r="G16" s="162"/>
      <c r="H16" s="162"/>
      <c r="I16" s="163"/>
      <c r="J16" s="143" t="s">
        <v>207</v>
      </c>
      <c r="O16" s="43"/>
    </row>
    <row r="17" spans="2:10" ht="24" customHeight="1">
      <c r="B17" s="159" t="s">
        <v>169</v>
      </c>
      <c r="C17" s="160"/>
      <c r="D17" s="160"/>
      <c r="E17" s="160"/>
      <c r="F17" s="160"/>
      <c r="G17" s="160"/>
      <c r="H17" s="160"/>
      <c r="I17" s="161"/>
      <c r="J17" s="143" t="s">
        <v>208</v>
      </c>
    </row>
    <row r="18" spans="2:10" ht="21.75" customHeight="1">
      <c r="B18" s="164" t="s">
        <v>210</v>
      </c>
      <c r="C18" s="165"/>
      <c r="D18" s="165"/>
      <c r="E18" s="165"/>
      <c r="F18" s="165"/>
      <c r="G18" s="165"/>
      <c r="H18" s="165"/>
      <c r="I18" s="166"/>
      <c r="J18" s="143" t="s">
        <v>209</v>
      </c>
    </row>
    <row r="19" spans="2:10" ht="9" customHeight="1" thickBot="1">
      <c r="B19" s="156"/>
      <c r="C19" s="157"/>
      <c r="D19" s="157"/>
      <c r="E19" s="157"/>
      <c r="F19" s="157"/>
      <c r="G19" s="157"/>
      <c r="H19" s="157"/>
      <c r="I19" s="158"/>
      <c r="J19" s="143"/>
    </row>
  </sheetData>
  <sheetProtection password="E815" sheet="1" objects="1" scenarios="1" selectLockedCells="1" selectUnlockedCells="1"/>
  <mergeCells count="15">
    <mergeCell ref="B19:I19"/>
    <mergeCell ref="B15:I15"/>
    <mergeCell ref="B16:I16"/>
    <mergeCell ref="B17:I17"/>
    <mergeCell ref="B18:I18"/>
    <mergeCell ref="B4:I4"/>
    <mergeCell ref="B14:I14"/>
    <mergeCell ref="B6:I6"/>
    <mergeCell ref="B12:I12"/>
    <mergeCell ref="B1:I2"/>
    <mergeCell ref="B7:I7"/>
    <mergeCell ref="B8:I8"/>
    <mergeCell ref="B9:I9"/>
    <mergeCell ref="B10:I10"/>
    <mergeCell ref="B11:I11"/>
  </mergeCells>
  <hyperlinks>
    <hyperlink ref="B7" location="'Бухгалтерское сопровождение'!A1" display="Бухгалтерское сопровождение"/>
    <hyperlink ref="B8" location="'Подготовка &quot;нулевой&quot; отчетности'!A1" display="Подготовка &quot;нулевой&quot; отчетности"/>
    <hyperlink ref="B9" location="'Подготовка &quot;ненулевой&quot; отчетнос'!A1" display="Подготовка &quot;не нулевой&quot; отчетности"/>
    <hyperlink ref="B10" location="'Декларации о доходах (3-НДФЛ) ф'!A1" display="Декларации о доходах / возврат подоходного налога (3-НДФЛ) физических лиц"/>
    <hyperlink ref="B11" location="'Прочие бухгалтерские услуги'!A1" display="Прочие бухгалтерские услуги для бизнеса и физических лиц"/>
    <hyperlink ref="B15" location="' ИП регистрация'!A1" display="Регистрация ИП и внесение изменений в ЕГРИП"/>
    <hyperlink ref="B16" location="'Орг регистрация'!A1" display="Регистрация ООО и внесение изменений в ЕГРЮЛ"/>
    <hyperlink ref="B17" location="'Регистрация прочих орг'!A1" display="Регистрация прочих организаций"/>
    <hyperlink ref="B18" location="'Прочие юридические услуги'!A1" display="Прочие юридические услуги (договоры,иски, представительство в суде и пр.)"/>
    <hyperlink ref="B8:I8" location="'&quot;Нулевая&quot; отчетность'!A1" display="Подготовка &quot;нулевой&quot; отчетности"/>
    <hyperlink ref="B9:I9" location="'&quot;Ненулевая&quot; отчетность'!A1" display="Подготовка &quot;не нулевой&quot; отчетности"/>
    <hyperlink ref="B10:I10" location="'3-НДФЛ'!A1" display="Декларации о доходах / возврат подоходного налога (3-НДФЛ) физических лиц"/>
    <hyperlink ref="B11:I11" location="'Прочие бухуслуги'!A1" display="Прочие бухгалтерские услуги для бизнеса и физических лиц"/>
    <hyperlink ref="B16:I16" location="'ООО регистрация'!A1" display="Регистрация ООО и внесение изменений в ЕГРЮЛ"/>
  </hyperlinks>
  <printOptions/>
  <pageMargins left="0.7000000000000001" right="0.7000000000000001" top="0.7500000000000001" bottom="0.36000000000000004" header="0.30000000000000004" footer="0.30000000000000004"/>
  <pageSetup fitToHeight="1" fitToWidth="1" horizontalDpi="600" verticalDpi="600" orientation="portrait" paperSize="9" r:id="rId2"/>
  <headerFooter alignWithMargins="0">
    <oddFooter>&amp;C&amp;"Calibri,Обычный"&amp;K000000&amp;A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1"/>
  <sheetViews>
    <sheetView zoomScalePageLayoutView="0" workbookViewId="0" topLeftCell="A1">
      <selection activeCell="D28" sqref="D28:D31"/>
    </sheetView>
  </sheetViews>
  <sheetFormatPr defaultColWidth="9.140625" defaultRowHeight="15"/>
  <cols>
    <col min="1" max="1" width="2.8515625" style="28" customWidth="1"/>
    <col min="2" max="2" width="52.28125" style="28" customWidth="1"/>
    <col min="3" max="3" width="18.421875" style="28" customWidth="1"/>
    <col min="4" max="4" width="23.28125" style="28" customWidth="1"/>
    <col min="5" max="16384" width="8.8515625" style="28" customWidth="1"/>
  </cols>
  <sheetData>
    <row r="1" spans="2:4" ht="52.5" customHeight="1">
      <c r="B1" s="212" t="s">
        <v>306</v>
      </c>
      <c r="C1" s="213"/>
      <c r="D1" s="213"/>
    </row>
    <row r="2" spans="2:4" ht="51.75" customHeight="1">
      <c r="B2" s="213"/>
      <c r="C2" s="213"/>
      <c r="D2" s="213"/>
    </row>
    <row r="3" ht="9.75" customHeight="1"/>
    <row r="4" ht="21">
      <c r="B4" s="144" t="str">
        <f>Содержание!$B$4</f>
        <v>Ред. от 07.07.2022 года</v>
      </c>
    </row>
    <row r="6" spans="2:4" ht="30.75" customHeight="1">
      <c r="B6" s="202" t="s">
        <v>194</v>
      </c>
      <c r="C6" s="211"/>
      <c r="D6" s="211"/>
    </row>
    <row r="8" spans="2:4" ht="22.5" customHeight="1">
      <c r="B8" s="73" t="s">
        <v>88</v>
      </c>
      <c r="C8" s="73" t="s">
        <v>89</v>
      </c>
      <c r="D8" s="73" t="s">
        <v>90</v>
      </c>
    </row>
    <row r="9" spans="2:4" ht="18" customHeight="1">
      <c r="B9" s="63" t="s">
        <v>125</v>
      </c>
      <c r="C9" s="60" t="s">
        <v>247</v>
      </c>
      <c r="D9" s="70"/>
    </row>
    <row r="10" spans="2:4" ht="30" customHeight="1">
      <c r="B10" s="71" t="s">
        <v>126</v>
      </c>
      <c r="C10" s="60" t="s">
        <v>111</v>
      </c>
      <c r="D10" s="70" t="s">
        <v>128</v>
      </c>
    </row>
    <row r="11" spans="2:4" ht="27" customHeight="1">
      <c r="B11" s="63" t="s">
        <v>129</v>
      </c>
      <c r="C11" s="60" t="s">
        <v>127</v>
      </c>
      <c r="D11" s="70"/>
    </row>
    <row r="12" spans="2:4" ht="27" customHeight="1">
      <c r="B12" s="63" t="s">
        <v>133</v>
      </c>
      <c r="C12" s="60" t="s">
        <v>134</v>
      </c>
      <c r="D12" s="70"/>
    </row>
    <row r="13" spans="2:4" ht="27" customHeight="1">
      <c r="B13" s="63" t="s">
        <v>139</v>
      </c>
      <c r="C13" s="60" t="s">
        <v>134</v>
      </c>
      <c r="D13" s="70"/>
    </row>
    <row r="14" spans="2:4" ht="45">
      <c r="B14" s="63" t="s">
        <v>122</v>
      </c>
      <c r="C14" s="60" t="s">
        <v>123</v>
      </c>
      <c r="D14" s="70"/>
    </row>
    <row r="15" spans="2:4" ht="34.5" customHeight="1">
      <c r="B15" s="63" t="s">
        <v>124</v>
      </c>
      <c r="C15" s="60" t="s">
        <v>123</v>
      </c>
      <c r="D15" s="70"/>
    </row>
    <row r="16" spans="2:4" ht="15.75" customHeight="1">
      <c r="B16" s="63" t="s">
        <v>130</v>
      </c>
      <c r="C16" s="60" t="s">
        <v>138</v>
      </c>
      <c r="D16" s="70"/>
    </row>
    <row r="17" spans="2:4" ht="30" customHeight="1">
      <c r="B17" s="63" t="s">
        <v>131</v>
      </c>
      <c r="C17" s="60" t="s">
        <v>111</v>
      </c>
      <c r="D17" s="70"/>
    </row>
    <row r="18" spans="2:4" ht="18.75" customHeight="1">
      <c r="B18" s="63" t="s">
        <v>132</v>
      </c>
      <c r="C18" s="60" t="s">
        <v>123</v>
      </c>
      <c r="D18" s="70"/>
    </row>
    <row r="19" spans="2:4" ht="18" customHeight="1">
      <c r="B19" s="63" t="s">
        <v>135</v>
      </c>
      <c r="C19" s="60" t="s">
        <v>136</v>
      </c>
      <c r="D19" s="70"/>
    </row>
    <row r="20" spans="2:4" ht="18.75" customHeight="1">
      <c r="B20" s="63" t="s">
        <v>137</v>
      </c>
      <c r="C20" s="60" t="s">
        <v>138</v>
      </c>
      <c r="D20" s="70"/>
    </row>
    <row r="21" spans="2:4" ht="15.75" customHeight="1">
      <c r="B21" s="63" t="s">
        <v>140</v>
      </c>
      <c r="C21" s="60" t="s">
        <v>127</v>
      </c>
      <c r="D21" s="70"/>
    </row>
    <row r="22" spans="2:4" ht="30">
      <c r="B22" s="63" t="s">
        <v>141</v>
      </c>
      <c r="C22" s="60" t="s">
        <v>142</v>
      </c>
      <c r="D22" s="70"/>
    </row>
    <row r="23" spans="2:4" ht="30">
      <c r="B23" s="63" t="s">
        <v>143</v>
      </c>
      <c r="C23" s="60" t="s">
        <v>144</v>
      </c>
      <c r="D23" s="70"/>
    </row>
    <row r="24" spans="2:4" ht="15">
      <c r="B24" s="63" t="s">
        <v>145</v>
      </c>
      <c r="C24" s="60" t="s">
        <v>142</v>
      </c>
      <c r="D24" s="70"/>
    </row>
    <row r="25" spans="2:4" ht="15">
      <c r="B25" s="63" t="s">
        <v>146</v>
      </c>
      <c r="C25" s="60" t="s">
        <v>136</v>
      </c>
      <c r="D25" s="70"/>
    </row>
    <row r="26" spans="2:4" ht="19.5" customHeight="1">
      <c r="B26" s="238" t="s">
        <v>147</v>
      </c>
      <c r="C26" s="239" t="s">
        <v>142</v>
      </c>
      <c r="D26" s="241"/>
    </row>
    <row r="27" spans="2:4" ht="33.75" customHeight="1">
      <c r="B27" s="238"/>
      <c r="C27" s="240"/>
      <c r="D27" s="242"/>
    </row>
    <row r="28" spans="2:4" ht="30">
      <c r="B28" s="63" t="s">
        <v>148</v>
      </c>
      <c r="C28" s="60"/>
      <c r="D28" s="236" t="s">
        <v>323</v>
      </c>
    </row>
    <row r="29" spans="2:4" ht="15">
      <c r="B29" s="63" t="s">
        <v>149</v>
      </c>
      <c r="C29" s="134" t="s">
        <v>136</v>
      </c>
      <c r="D29" s="237"/>
    </row>
    <row r="30" spans="2:4" ht="15">
      <c r="B30" s="63" t="s">
        <v>150</v>
      </c>
      <c r="C30" s="107" t="s">
        <v>280</v>
      </c>
      <c r="D30" s="237"/>
    </row>
    <row r="31" spans="2:4" ht="75">
      <c r="B31" s="63" t="s">
        <v>151</v>
      </c>
      <c r="C31" s="107" t="s">
        <v>281</v>
      </c>
      <c r="D31" s="237"/>
    </row>
  </sheetData>
  <sheetProtection password="E815" sheet="1" objects="1" scenarios="1" selectLockedCells="1" selectUnlockedCells="1"/>
  <mergeCells count="6">
    <mergeCell ref="D28:D31"/>
    <mergeCell ref="B1:D2"/>
    <mergeCell ref="B26:B27"/>
    <mergeCell ref="C26:C27"/>
    <mergeCell ref="D26:D27"/>
    <mergeCell ref="B6:D6"/>
  </mergeCells>
  <printOptions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portrait" paperSize="9" scale="90" r:id="rId2"/>
  <headerFooter alignWithMargins="0">
    <oddFooter>&amp;C&amp;"Calibri,обычный"&amp;K000000Прочие юридические услуги&amp;R&amp;"Calibri,обычный"&amp;K000000с.9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3"/>
  <sheetViews>
    <sheetView zoomScalePageLayoutView="0" workbookViewId="0" topLeftCell="B1">
      <selection activeCell="I5" sqref="I5"/>
    </sheetView>
  </sheetViews>
  <sheetFormatPr defaultColWidth="9.140625" defaultRowHeight="15"/>
  <cols>
    <col min="2" max="2" width="27.421875" style="0" customWidth="1"/>
    <col min="3" max="3" width="15.140625" style="0" bestFit="1" customWidth="1"/>
    <col min="4" max="4" width="22.8515625" style="0" bestFit="1" customWidth="1"/>
    <col min="5" max="5" width="17.7109375" style="0" bestFit="1" customWidth="1"/>
    <col min="6" max="6" width="20.421875" style="0" bestFit="1" customWidth="1"/>
    <col min="8" max="8" width="32.00390625" style="0" customWidth="1"/>
    <col min="10" max="10" width="25.8515625" style="0" customWidth="1"/>
  </cols>
  <sheetData>
    <row r="1" ht="15" thickBot="1"/>
    <row r="2" spans="2:10" ht="16.5" thickBot="1" thickTop="1">
      <c r="B2" s="20" t="s">
        <v>0</v>
      </c>
      <c r="C2" s="21" t="s">
        <v>63</v>
      </c>
      <c r="D2" s="21"/>
      <c r="E2" s="22" t="s">
        <v>64</v>
      </c>
      <c r="F2" s="23" t="s">
        <v>56</v>
      </c>
      <c r="H2" s="23" t="s">
        <v>8</v>
      </c>
      <c r="I2" s="23" t="s">
        <v>65</v>
      </c>
      <c r="J2" s="13"/>
    </row>
    <row r="3" spans="2:10" ht="31.5" thickTop="1">
      <c r="B3" s="12" t="s">
        <v>1</v>
      </c>
      <c r="C3" s="12"/>
      <c r="D3" s="12"/>
      <c r="E3" s="3"/>
      <c r="H3" s="14" t="s">
        <v>59</v>
      </c>
      <c r="I3" s="16">
        <v>150</v>
      </c>
      <c r="J3" s="2"/>
    </row>
    <row r="4" spans="2:10" ht="15">
      <c r="B4" s="11" t="s">
        <v>17</v>
      </c>
      <c r="C4" s="87">
        <v>150</v>
      </c>
      <c r="D4" s="11" t="s">
        <v>16</v>
      </c>
      <c r="E4" s="78">
        <v>200</v>
      </c>
      <c r="F4" s="2" t="s">
        <v>2</v>
      </c>
      <c r="H4" s="14" t="s">
        <v>60</v>
      </c>
      <c r="I4" s="15">
        <v>600</v>
      </c>
      <c r="J4" s="2" t="s">
        <v>52</v>
      </c>
    </row>
    <row r="5" spans="2:10" ht="15">
      <c r="B5" s="11" t="s">
        <v>33</v>
      </c>
      <c r="C5" s="77">
        <v>150</v>
      </c>
      <c r="D5" s="11" t="s">
        <v>34</v>
      </c>
      <c r="E5" s="77">
        <v>350</v>
      </c>
      <c r="F5" s="2"/>
      <c r="H5" s="11" t="s">
        <v>11</v>
      </c>
      <c r="I5" s="15">
        <v>1200</v>
      </c>
      <c r="J5" s="2"/>
    </row>
    <row r="6" spans="2:10" ht="15">
      <c r="B6" s="11" t="s">
        <v>29</v>
      </c>
      <c r="C6" s="77">
        <v>300</v>
      </c>
      <c r="D6" s="11" t="s">
        <v>35</v>
      </c>
      <c r="E6" s="77">
        <v>500</v>
      </c>
      <c r="F6" s="2"/>
      <c r="H6" s="11" t="s">
        <v>61</v>
      </c>
      <c r="I6" s="15">
        <v>2000</v>
      </c>
      <c r="J6" s="2"/>
    </row>
    <row r="7" spans="2:10" ht="15">
      <c r="B7" s="11" t="s">
        <v>30</v>
      </c>
      <c r="C7" s="87">
        <v>150</v>
      </c>
      <c r="D7" s="11" t="s">
        <v>36</v>
      </c>
      <c r="E7" s="77">
        <v>300</v>
      </c>
      <c r="F7" s="2"/>
      <c r="H7" s="11" t="s">
        <v>10</v>
      </c>
      <c r="I7" s="76">
        <v>500</v>
      </c>
      <c r="J7" s="2" t="s">
        <v>62</v>
      </c>
    </row>
    <row r="8" spans="2:10" ht="15">
      <c r="B8" s="11" t="s">
        <v>31</v>
      </c>
      <c r="C8" s="77">
        <v>350</v>
      </c>
      <c r="D8" s="11" t="s">
        <v>37</v>
      </c>
      <c r="E8" s="77">
        <v>350</v>
      </c>
      <c r="F8" s="2"/>
      <c r="H8" s="11" t="s">
        <v>9</v>
      </c>
      <c r="I8" s="77">
        <v>150</v>
      </c>
      <c r="J8" s="2" t="s">
        <v>55</v>
      </c>
    </row>
    <row r="9" spans="2:10" ht="15">
      <c r="B9" s="11" t="s">
        <v>32</v>
      </c>
      <c r="C9" s="77">
        <v>250</v>
      </c>
      <c r="D9" s="11" t="s">
        <v>38</v>
      </c>
      <c r="E9" s="77">
        <v>500</v>
      </c>
      <c r="F9" s="2"/>
      <c r="H9" s="11" t="s">
        <v>57</v>
      </c>
      <c r="I9" s="17">
        <v>100</v>
      </c>
      <c r="J9" s="2"/>
    </row>
    <row r="10" spans="2:10" ht="15">
      <c r="B10" s="12" t="s">
        <v>3</v>
      </c>
      <c r="C10" s="3"/>
      <c r="D10" s="3"/>
      <c r="E10" s="10"/>
      <c r="H10" s="18"/>
      <c r="I10" s="19"/>
      <c r="J10" s="2"/>
    </row>
    <row r="11" spans="2:10" ht="15">
      <c r="B11" s="11"/>
      <c r="C11" s="77"/>
      <c r="D11" s="11" t="s">
        <v>49</v>
      </c>
      <c r="E11" s="88">
        <v>150</v>
      </c>
      <c r="F11" s="4" t="s">
        <v>53</v>
      </c>
      <c r="H11" s="2"/>
      <c r="I11" s="6"/>
      <c r="J11" s="2"/>
    </row>
    <row r="12" spans="2:10" ht="15">
      <c r="B12" s="11" t="s">
        <v>39</v>
      </c>
      <c r="C12" s="77">
        <v>200</v>
      </c>
      <c r="D12" s="11" t="s">
        <v>44</v>
      </c>
      <c r="E12" s="79">
        <v>700</v>
      </c>
      <c r="F12" s="4" t="s">
        <v>58</v>
      </c>
      <c r="H12" s="2"/>
      <c r="I12" s="6"/>
      <c r="J12" s="2"/>
    </row>
    <row r="13" spans="2:10" ht="15">
      <c r="B13" s="11" t="s">
        <v>40</v>
      </c>
      <c r="C13" s="87">
        <v>150</v>
      </c>
      <c r="D13" s="11" t="s">
        <v>45</v>
      </c>
      <c r="E13" s="79">
        <v>500</v>
      </c>
      <c r="F13" s="2"/>
      <c r="H13" s="2"/>
      <c r="I13" s="6"/>
      <c r="J13" s="2"/>
    </row>
    <row r="14" spans="2:10" ht="15">
      <c r="B14" s="11" t="s">
        <v>41</v>
      </c>
      <c r="C14" s="77">
        <v>200</v>
      </c>
      <c r="D14" s="11" t="s">
        <v>46</v>
      </c>
      <c r="E14" s="79">
        <v>300</v>
      </c>
      <c r="F14" s="2"/>
      <c r="H14" s="2"/>
      <c r="I14" s="6"/>
      <c r="J14" s="2"/>
    </row>
    <row r="15" spans="2:10" ht="15">
      <c r="B15" s="11" t="s">
        <v>42</v>
      </c>
      <c r="C15" s="87">
        <v>150</v>
      </c>
      <c r="D15" s="11" t="s">
        <v>47</v>
      </c>
      <c r="E15" s="79">
        <v>150</v>
      </c>
      <c r="F15" s="2"/>
      <c r="H15" s="2"/>
      <c r="I15" s="6"/>
      <c r="J15" s="2"/>
    </row>
    <row r="16" spans="2:10" ht="15">
      <c r="B16" s="11" t="s">
        <v>50</v>
      </c>
      <c r="C16" s="77">
        <v>200</v>
      </c>
      <c r="D16" s="11" t="s">
        <v>50</v>
      </c>
      <c r="E16" s="79">
        <v>200</v>
      </c>
      <c r="F16" s="2"/>
      <c r="H16" s="2"/>
      <c r="I16" s="6"/>
      <c r="J16" s="2"/>
    </row>
    <row r="17" spans="2:10" ht="15">
      <c r="B17" s="11"/>
      <c r="C17" s="77">
        <v>0</v>
      </c>
      <c r="D17" s="11" t="s">
        <v>51</v>
      </c>
      <c r="E17" s="79">
        <v>200</v>
      </c>
      <c r="F17" s="2" t="s">
        <v>54</v>
      </c>
      <c r="H17" s="2"/>
      <c r="I17" s="6"/>
      <c r="J17" s="2"/>
    </row>
    <row r="18" spans="2:10" ht="15">
      <c r="B18" s="11" t="s">
        <v>43</v>
      </c>
      <c r="C18" s="77">
        <v>200</v>
      </c>
      <c r="D18" s="11" t="s">
        <v>48</v>
      </c>
      <c r="E18" s="79">
        <v>200</v>
      </c>
      <c r="F18" s="2"/>
      <c r="H18" s="2"/>
      <c r="I18" s="6"/>
      <c r="J18" s="2"/>
    </row>
    <row r="19" spans="2:10" ht="15">
      <c r="B19" s="3"/>
      <c r="C19" s="3"/>
      <c r="D19" s="8" t="s">
        <v>4</v>
      </c>
      <c r="E19" s="9"/>
      <c r="H19" s="2"/>
      <c r="I19" s="6"/>
      <c r="J19" s="2"/>
    </row>
    <row r="20" spans="2:10" ht="15">
      <c r="B20" s="3"/>
      <c r="C20" s="3"/>
      <c r="D20" s="11" t="s">
        <v>5</v>
      </c>
      <c r="E20" s="79">
        <v>200</v>
      </c>
      <c r="F20" s="2"/>
      <c r="H20" s="2"/>
      <c r="I20" s="6"/>
      <c r="J20" s="2"/>
    </row>
    <row r="21" spans="2:10" ht="15">
      <c r="B21" s="3"/>
      <c r="C21" s="3"/>
      <c r="D21" s="11" t="s">
        <v>6</v>
      </c>
      <c r="E21" s="79">
        <v>200</v>
      </c>
      <c r="F21" s="2"/>
      <c r="H21" s="2"/>
      <c r="I21" s="6"/>
      <c r="J21" s="2"/>
    </row>
    <row r="22" spans="2:10" ht="15">
      <c r="B22" s="3"/>
      <c r="C22" s="3"/>
      <c r="D22" s="11" t="s">
        <v>7</v>
      </c>
      <c r="E22" s="79">
        <v>200</v>
      </c>
      <c r="F22" s="2"/>
      <c r="H22" s="2"/>
      <c r="I22" s="6"/>
      <c r="J22" s="2"/>
    </row>
    <row r="23" spans="8:10" ht="14.25">
      <c r="H23" s="2"/>
      <c r="I23" s="6"/>
      <c r="J23" s="2"/>
    </row>
  </sheetData>
  <sheetProtection/>
  <printOptions/>
  <pageMargins left="0.71" right="0.71" top="0.7500000000000001" bottom="0.7500000000000001" header="0.31" footer="0.31"/>
  <pageSetup fitToHeight="1" fitToWidth="1" horizontalDpi="200" verticalDpi="200" orientation="landscape" paperSize="9" scale="69" r:id="rId1"/>
  <headerFooter alignWithMargins="0">
    <oddFooter>&amp;C&amp;"Calibri,Обычный"&amp;K000000&amp;A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B16"/>
  <sheetViews>
    <sheetView showFormulas="1" zoomScalePageLayoutView="0" workbookViewId="0" topLeftCell="A1">
      <selection activeCell="C39" sqref="C39"/>
    </sheetView>
  </sheetViews>
  <sheetFormatPr defaultColWidth="9.140625" defaultRowHeight="15"/>
  <cols>
    <col min="2" max="2" width="37.7109375" style="3" bestFit="1" customWidth="1"/>
  </cols>
  <sheetData>
    <row r="2" ht="14.25">
      <c r="B2" s="5" t="s">
        <v>19</v>
      </c>
    </row>
    <row r="3" ht="14.25">
      <c r="B3" s="5" t="s">
        <v>22</v>
      </c>
    </row>
    <row r="4" ht="14.25">
      <c r="B4" s="5" t="s">
        <v>13</v>
      </c>
    </row>
    <row r="5" ht="14.25">
      <c r="B5" s="5" t="s">
        <v>23</v>
      </c>
    </row>
    <row r="6" ht="14.25">
      <c r="B6" s="5" t="s">
        <v>20</v>
      </c>
    </row>
    <row r="7" ht="14.25">
      <c r="B7" s="5" t="s">
        <v>24</v>
      </c>
    </row>
    <row r="8" ht="14.25">
      <c r="B8" s="5" t="s">
        <v>21</v>
      </c>
    </row>
    <row r="9" ht="14.25">
      <c r="B9" s="5" t="s">
        <v>25</v>
      </c>
    </row>
    <row r="10" ht="14.25">
      <c r="B10" s="5" t="s">
        <v>14</v>
      </c>
    </row>
    <row r="11" ht="14.25">
      <c r="B11" s="4" t="s">
        <v>27</v>
      </c>
    </row>
    <row r="12" ht="14.25">
      <c r="B12" s="4" t="s">
        <v>28</v>
      </c>
    </row>
    <row r="13" ht="14.25">
      <c r="B13" s="5" t="s">
        <v>26</v>
      </c>
    </row>
    <row r="14" ht="14.25">
      <c r="B14" s="5" t="s">
        <v>15</v>
      </c>
    </row>
    <row r="16" ht="14.25">
      <c r="B16" s="7" t="s">
        <v>176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5"/>
  <sheetViews>
    <sheetView zoomScalePageLayoutView="0" workbookViewId="0" topLeftCell="B1">
      <selection activeCell="I11" sqref="I11"/>
    </sheetView>
  </sheetViews>
  <sheetFormatPr defaultColWidth="29.140625" defaultRowHeight="15"/>
  <cols>
    <col min="1" max="1" width="2.7109375" style="28" hidden="1" customWidth="1"/>
    <col min="2" max="2" width="23.140625" style="28" customWidth="1"/>
    <col min="3" max="3" width="12.7109375" style="28" customWidth="1"/>
    <col min="4" max="4" width="13.7109375" style="28" customWidth="1"/>
    <col min="5" max="5" width="12.7109375" style="28" customWidth="1"/>
    <col min="6" max="6" width="13.7109375" style="28" customWidth="1"/>
    <col min="7" max="7" width="12.00390625" style="28" customWidth="1"/>
    <col min="8" max="16384" width="29.140625" style="28" customWidth="1"/>
  </cols>
  <sheetData>
    <row r="1" spans="2:7" ht="61.5" customHeight="1">
      <c r="B1" s="176" t="s">
        <v>196</v>
      </c>
      <c r="C1" s="177"/>
      <c r="D1" s="177"/>
      <c r="E1" s="177"/>
      <c r="F1" s="177"/>
      <c r="G1" s="178"/>
    </row>
    <row r="2" spans="2:7" ht="28.5" customHeight="1">
      <c r="B2" s="179"/>
      <c r="C2" s="179"/>
      <c r="D2" s="179"/>
      <c r="E2" s="179"/>
      <c r="F2" s="179"/>
      <c r="G2" s="178"/>
    </row>
    <row r="3" spans="2:7" ht="15" customHeight="1">
      <c r="B3" s="46"/>
      <c r="C3" s="46"/>
      <c r="D3" s="46"/>
      <c r="E3" s="53"/>
      <c r="F3" s="46"/>
      <c r="G3" s="47"/>
    </row>
    <row r="4" spans="2:7" ht="18" customHeight="1">
      <c r="B4" s="144" t="str">
        <f>Содержание!$B$4</f>
        <v>Ред. от 07.07.2022 года</v>
      </c>
      <c r="C4" s="46"/>
      <c r="D4" s="46"/>
      <c r="E4" s="53"/>
      <c r="F4" s="46"/>
      <c r="G4" s="47"/>
    </row>
    <row r="5" spans="2:7" ht="13.5" customHeight="1">
      <c r="B5" s="46"/>
      <c r="C5" s="46"/>
      <c r="D5" s="46"/>
      <c r="E5" s="53"/>
      <c r="F5" s="46"/>
      <c r="G5" s="47"/>
    </row>
    <row r="6" spans="2:7" ht="41.25" customHeight="1">
      <c r="B6" s="181" t="s">
        <v>226</v>
      </c>
      <c r="C6" s="181"/>
      <c r="D6" s="181"/>
      <c r="E6" s="181"/>
      <c r="F6" s="181"/>
      <c r="G6" s="182"/>
    </row>
    <row r="7" spans="2:7" ht="15" customHeight="1">
      <c r="B7" s="26"/>
      <c r="C7" s="26"/>
      <c r="D7" s="26"/>
      <c r="E7" s="26"/>
      <c r="F7" s="26"/>
      <c r="G7" s="27"/>
    </row>
    <row r="8" spans="2:9" ht="33.75" customHeight="1">
      <c r="B8" s="188" t="s">
        <v>214</v>
      </c>
      <c r="C8" s="188" t="s">
        <v>227</v>
      </c>
      <c r="D8" s="188" t="s">
        <v>67</v>
      </c>
      <c r="E8" s="186" t="s">
        <v>68</v>
      </c>
      <c r="F8" s="187"/>
      <c r="G8" s="188" t="s">
        <v>229</v>
      </c>
      <c r="I8" s="38"/>
    </row>
    <row r="9" spans="2:9" ht="50.25" customHeight="1">
      <c r="B9" s="189"/>
      <c r="C9" s="189"/>
      <c r="D9" s="189"/>
      <c r="E9" s="37" t="s">
        <v>18</v>
      </c>
      <c r="F9" s="37" t="s">
        <v>12</v>
      </c>
      <c r="G9" s="189"/>
      <c r="I9" s="38"/>
    </row>
    <row r="10" spans="2:7" s="104" customFormat="1" ht="48.75" customHeight="1">
      <c r="B10" s="135" t="s">
        <v>228</v>
      </c>
      <c r="C10" s="136" t="s">
        <v>266</v>
      </c>
      <c r="D10" s="136" t="s">
        <v>267</v>
      </c>
      <c r="E10" s="136" t="s">
        <v>268</v>
      </c>
      <c r="F10" s="136" t="s">
        <v>269</v>
      </c>
      <c r="G10" s="136" t="s">
        <v>269</v>
      </c>
    </row>
    <row r="11" spans="2:9" s="104" customFormat="1" ht="79.5" customHeight="1">
      <c r="B11" s="92" t="s">
        <v>175</v>
      </c>
      <c r="C11" s="183" t="s">
        <v>308</v>
      </c>
      <c r="D11" s="184"/>
      <c r="E11" s="184"/>
      <c r="F11" s="184"/>
      <c r="G11" s="185"/>
      <c r="I11" s="105"/>
    </row>
    <row r="12" spans="2:7" ht="52.5" customHeight="1">
      <c r="B12" s="138" t="s">
        <v>261</v>
      </c>
      <c r="C12" s="137" t="s">
        <v>257</v>
      </c>
      <c r="D12" s="137" t="s">
        <v>257</v>
      </c>
      <c r="E12" s="137" t="s">
        <v>257</v>
      </c>
      <c r="F12" s="137" t="s">
        <v>257</v>
      </c>
      <c r="G12" s="137" t="s">
        <v>307</v>
      </c>
    </row>
    <row r="13" spans="2:7" ht="12.75" customHeight="1">
      <c r="B13" s="39"/>
      <c r="C13" s="39"/>
      <c r="D13" s="39"/>
      <c r="E13" s="39"/>
      <c r="F13" s="39"/>
      <c r="G13" s="40"/>
    </row>
    <row r="14" spans="2:7" ht="18.75" customHeight="1">
      <c r="B14" s="41" t="s">
        <v>66</v>
      </c>
      <c r="C14" s="29"/>
      <c r="D14" s="29"/>
      <c r="E14" s="29"/>
      <c r="F14" s="29"/>
      <c r="G14" s="29"/>
    </row>
    <row r="15" spans="2:7" ht="91.5" customHeight="1">
      <c r="B15" s="180" t="s">
        <v>174</v>
      </c>
      <c r="C15" s="180"/>
      <c r="D15" s="180"/>
      <c r="E15" s="180"/>
      <c r="F15" s="180"/>
      <c r="G15" s="180"/>
    </row>
  </sheetData>
  <sheetProtection password="E815" sheet="1" objects="1" scenarios="1" selectLockedCells="1" selectUnlockedCells="1"/>
  <mergeCells count="9">
    <mergeCell ref="B1:G2"/>
    <mergeCell ref="B15:G15"/>
    <mergeCell ref="B6:G6"/>
    <mergeCell ref="C11:G11"/>
    <mergeCell ref="E8:F8"/>
    <mergeCell ref="B8:B9"/>
    <mergeCell ref="C8:C9"/>
    <mergeCell ref="D8:D9"/>
    <mergeCell ref="G8:G9"/>
  </mergeCells>
  <printOptions/>
  <pageMargins left="0.7086614173228347" right="0.5905511811023623" top="0.7480314960629921" bottom="0" header="0.31496062992125984" footer="0.11811023622047245"/>
  <pageSetup horizontalDpi="600" verticalDpi="600" orientation="portrait" paperSize="9" r:id="rId2"/>
  <headerFooter alignWithMargins="0">
    <oddFooter>&amp;C&amp;"Calibri,Обычный"&amp;K000000Бухгалтерское споровождение&amp;R&amp;"Calibri,Обычный"&amp;12&amp;K000000с.1</oddFooter>
  </headerFooter>
  <colBreaks count="1" manualBreakCount="1">
    <brk id="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B4" sqref="B4"/>
    </sheetView>
  </sheetViews>
  <sheetFormatPr defaultColWidth="26.7109375" defaultRowHeight="15"/>
  <cols>
    <col min="1" max="1" width="3.8515625" style="30" customWidth="1"/>
    <col min="2" max="2" width="45.00390625" style="30" customWidth="1"/>
    <col min="3" max="3" width="25.421875" style="30" customWidth="1"/>
    <col min="4" max="4" width="20.421875" style="30" customWidth="1"/>
    <col min="5" max="5" width="29.28125" style="30" customWidth="1"/>
    <col min="6" max="16384" width="26.7109375" style="30" customWidth="1"/>
  </cols>
  <sheetData>
    <row r="1" spans="1:5" ht="64.5" customHeight="1">
      <c r="A1" s="28"/>
      <c r="B1" s="176" t="s">
        <v>211</v>
      </c>
      <c r="C1" s="177"/>
      <c r="D1" s="177"/>
      <c r="E1" s="177"/>
    </row>
    <row r="2" spans="1:5" ht="43.5" customHeight="1">
      <c r="A2"/>
      <c r="B2" s="190"/>
      <c r="C2" s="190"/>
      <c r="D2" s="190"/>
      <c r="E2" s="190"/>
    </row>
    <row r="3" spans="1:5" ht="10.5" customHeight="1">
      <c r="A3"/>
      <c r="B3" s="46"/>
      <c r="C3" s="46"/>
      <c r="D3" s="46"/>
      <c r="E3" s="46"/>
    </row>
    <row r="4" spans="1:5" ht="21">
      <c r="A4"/>
      <c r="B4" s="144" t="str">
        <f>Содержание!$B$4</f>
        <v>Ред. от 07.07.2022 года</v>
      </c>
      <c r="C4" s="46"/>
      <c r="D4" s="46"/>
      <c r="E4" s="46"/>
    </row>
    <row r="5" spans="1:5" ht="12" customHeight="1">
      <c r="A5"/>
      <c r="B5" s="46"/>
      <c r="C5" s="46"/>
      <c r="D5" s="46"/>
      <c r="E5" s="46"/>
    </row>
    <row r="6" ht="18" customHeight="1"/>
    <row r="8" spans="2:3" ht="18">
      <c r="B8" s="191" t="s">
        <v>186</v>
      </c>
      <c r="C8" s="191"/>
    </row>
    <row r="9" spans="2:4" ht="15">
      <c r="B9" s="91" t="s">
        <v>158</v>
      </c>
      <c r="C9" s="91">
        <v>350</v>
      </c>
      <c r="D9" s="49"/>
    </row>
    <row r="10" spans="2:4" ht="15">
      <c r="B10" s="92" t="s">
        <v>177</v>
      </c>
      <c r="C10" s="91">
        <v>350</v>
      </c>
      <c r="D10" s="49"/>
    </row>
    <row r="11" spans="2:4" ht="15">
      <c r="B11" s="91" t="s">
        <v>152</v>
      </c>
      <c r="C11" s="91">
        <v>350</v>
      </c>
      <c r="D11" s="49"/>
    </row>
    <row r="12" spans="2:4" ht="15">
      <c r="B12" s="91" t="s">
        <v>153</v>
      </c>
      <c r="C12" s="91">
        <v>350</v>
      </c>
      <c r="D12" s="49"/>
    </row>
    <row r="13" spans="2:4" ht="15">
      <c r="B13" s="91" t="s">
        <v>154</v>
      </c>
      <c r="C13" s="91">
        <v>350</v>
      </c>
      <c r="D13" s="49"/>
    </row>
    <row r="14" spans="2:4" ht="15">
      <c r="B14" s="91" t="s">
        <v>232</v>
      </c>
      <c r="C14" s="91">
        <v>350</v>
      </c>
      <c r="D14" s="49"/>
    </row>
    <row r="15" spans="2:4" ht="15">
      <c r="B15" s="91" t="s">
        <v>178</v>
      </c>
      <c r="C15" s="91">
        <v>350</v>
      </c>
      <c r="D15" s="49"/>
    </row>
    <row r="16" spans="2:4" ht="15">
      <c r="B16" s="93"/>
      <c r="C16" s="93"/>
      <c r="D16" s="49"/>
    </row>
    <row r="17" spans="2:4" ht="15">
      <c r="B17" s="93"/>
      <c r="C17" s="93"/>
      <c r="D17" s="49"/>
    </row>
    <row r="18" spans="2:4" ht="18">
      <c r="B18" s="192" t="s">
        <v>187</v>
      </c>
      <c r="C18" s="192"/>
      <c r="D18" s="193"/>
    </row>
    <row r="19" spans="2:4" ht="15">
      <c r="B19" s="91" t="s">
        <v>215</v>
      </c>
      <c r="C19" s="91">
        <v>350</v>
      </c>
      <c r="D19" s="49"/>
    </row>
    <row r="20" spans="2:4" ht="15">
      <c r="B20" s="91" t="s">
        <v>156</v>
      </c>
      <c r="C20" s="91">
        <v>350</v>
      </c>
      <c r="D20" s="49"/>
    </row>
    <row r="21" spans="2:4" ht="15">
      <c r="B21" s="91" t="s">
        <v>157</v>
      </c>
      <c r="C21" s="91">
        <v>350</v>
      </c>
      <c r="D21" s="49"/>
    </row>
    <row r="24" spans="2:4" ht="18">
      <c r="B24" s="194" t="s">
        <v>195</v>
      </c>
      <c r="C24" s="194"/>
      <c r="D24" s="195"/>
    </row>
    <row r="25" spans="2:5" ht="21" customHeight="1">
      <c r="B25" s="92" t="s">
        <v>233</v>
      </c>
      <c r="C25" s="91">
        <v>200</v>
      </c>
      <c r="D25" s="93"/>
      <c r="E25" s="93"/>
    </row>
    <row r="26" spans="2:5" ht="22.5" customHeight="1">
      <c r="B26" s="92" t="s">
        <v>234</v>
      </c>
      <c r="C26" s="91">
        <v>200</v>
      </c>
      <c r="D26" s="93"/>
      <c r="E26" s="93"/>
    </row>
    <row r="27" spans="2:5" ht="24" customHeight="1">
      <c r="B27" s="91" t="s">
        <v>235</v>
      </c>
      <c r="C27" s="91">
        <f>'Вспмг_Стоимость отчетов_скрыть'!$C$16</f>
        <v>200</v>
      </c>
      <c r="D27" s="93"/>
      <c r="E27" s="93"/>
    </row>
    <row r="28" spans="2:5" ht="24" customHeight="1">
      <c r="B28" s="85" t="s">
        <v>237</v>
      </c>
      <c r="C28" s="91">
        <v>700</v>
      </c>
      <c r="D28" s="93"/>
      <c r="E28" s="93"/>
    </row>
    <row r="29" spans="2:5" ht="30.75" customHeight="1">
      <c r="B29" s="84" t="s">
        <v>243</v>
      </c>
      <c r="C29" s="91">
        <v>500</v>
      </c>
      <c r="D29" s="93"/>
      <c r="E29" s="93"/>
    </row>
    <row r="30" spans="2:5" ht="33.75" customHeight="1">
      <c r="B30" s="90" t="s">
        <v>236</v>
      </c>
      <c r="C30" s="91">
        <v>200</v>
      </c>
      <c r="D30" s="93"/>
      <c r="E30" s="93"/>
    </row>
    <row r="31" spans="2:5" ht="30.75" customHeight="1">
      <c r="B31" s="127" t="s">
        <v>238</v>
      </c>
      <c r="C31" s="91">
        <v>500</v>
      </c>
      <c r="D31" s="93"/>
      <c r="E31" s="93"/>
    </row>
    <row r="32" spans="2:5" ht="24" customHeight="1">
      <c r="B32" s="132" t="s">
        <v>273</v>
      </c>
      <c r="C32" s="132"/>
      <c r="D32" s="128"/>
      <c r="E32" s="128"/>
    </row>
    <row r="33" spans="2:3" ht="15">
      <c r="B33" s="132"/>
      <c r="C33" s="132"/>
    </row>
  </sheetData>
  <sheetProtection password="E815" sheet="1" objects="1" scenarios="1" selectLockedCells="1" selectUnlockedCells="1"/>
  <mergeCells count="4">
    <mergeCell ref="B1:E2"/>
    <mergeCell ref="B8:C8"/>
    <mergeCell ref="B18:D18"/>
    <mergeCell ref="B24:D24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portrait" paperSize="9" scale="70" r:id="rId2"/>
  <headerFooter alignWithMargins="0">
    <oddFooter>&amp;C&amp;"Calibri,Обычный"&amp;K000000Подготовка "нулевой" отчетности&amp;R&amp;"Calibri,Обычный"&amp;K000000с.2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8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2.8515625" style="29" customWidth="1"/>
    <col min="2" max="2" width="40.57421875" style="29" customWidth="1"/>
    <col min="3" max="3" width="23.8515625" style="29" customWidth="1"/>
    <col min="4" max="4" width="27.421875" style="29" customWidth="1"/>
    <col min="5" max="5" width="22.7109375" style="29" customWidth="1"/>
    <col min="6" max="16384" width="8.8515625" style="29" customWidth="1"/>
  </cols>
  <sheetData>
    <row r="1" spans="2:5" ht="57" customHeight="1">
      <c r="B1" s="176" t="s">
        <v>212</v>
      </c>
      <c r="C1" s="177"/>
      <c r="D1" s="177"/>
      <c r="E1" s="177"/>
    </row>
    <row r="2" spans="2:5" ht="47.25" customHeight="1">
      <c r="B2" s="190"/>
      <c r="C2" s="190"/>
      <c r="D2" s="190"/>
      <c r="E2" s="190"/>
    </row>
    <row r="3" spans="2:5" ht="10.5" customHeight="1">
      <c r="B3" s="62"/>
      <c r="C3" s="53"/>
      <c r="D3" s="53"/>
      <c r="E3" s="53"/>
    </row>
    <row r="4" spans="2:5" ht="21.75" customHeight="1">
      <c r="B4" s="144" t="str">
        <f>Содержание!$B$4</f>
        <v>Ред. от 07.07.2022 года</v>
      </c>
      <c r="C4" s="53"/>
      <c r="D4" s="53"/>
      <c r="E4" s="53"/>
    </row>
    <row r="5" ht="12" customHeight="1"/>
    <row r="7" spans="2:5" ht="73.5" customHeight="1">
      <c r="B7" s="196" t="s">
        <v>271</v>
      </c>
      <c r="C7" s="197"/>
      <c r="D7" s="197"/>
      <c r="E7" s="197"/>
    </row>
    <row r="9" spans="2:5" ht="18">
      <c r="B9" s="191" t="s">
        <v>184</v>
      </c>
      <c r="C9" s="191"/>
      <c r="D9" s="191"/>
      <c r="E9" s="30"/>
    </row>
    <row r="10" spans="2:5" ht="15">
      <c r="B10" s="91" t="s">
        <v>158</v>
      </c>
      <c r="C10" s="91">
        <v>500</v>
      </c>
      <c r="D10" s="130" t="s">
        <v>286</v>
      </c>
      <c r="E10" s="49"/>
    </row>
    <row r="11" spans="2:5" ht="15">
      <c r="B11" s="91" t="s">
        <v>152</v>
      </c>
      <c r="C11" s="91">
        <v>500</v>
      </c>
      <c r="D11" s="91"/>
      <c r="E11" s="49"/>
    </row>
    <row r="12" spans="2:5" ht="15">
      <c r="B12" s="91" t="s">
        <v>217</v>
      </c>
      <c r="C12" s="91">
        <v>500</v>
      </c>
      <c r="D12" s="91" t="s">
        <v>216</v>
      </c>
      <c r="E12" s="49"/>
    </row>
    <row r="13" spans="2:5" ht="15">
      <c r="B13" s="91" t="s">
        <v>154</v>
      </c>
      <c r="C13" s="91">
        <v>500</v>
      </c>
      <c r="D13" s="91"/>
      <c r="E13" s="49"/>
    </row>
    <row r="14" spans="2:5" ht="15">
      <c r="B14" s="91" t="s">
        <v>232</v>
      </c>
      <c r="C14" s="91">
        <v>700</v>
      </c>
      <c r="D14" s="91"/>
      <c r="E14" s="49"/>
    </row>
    <row r="15" spans="2:5" ht="30.75" customHeight="1">
      <c r="B15" s="140" t="s">
        <v>291</v>
      </c>
      <c r="C15" s="131">
        <v>300</v>
      </c>
      <c r="D15" s="141"/>
      <c r="E15" s="96"/>
    </row>
    <row r="16" spans="2:5" ht="15">
      <c r="B16" s="91" t="s">
        <v>248</v>
      </c>
      <c r="C16" s="91">
        <v>500</v>
      </c>
      <c r="D16" s="91"/>
      <c r="E16" s="49"/>
    </row>
    <row r="17" spans="2:5" ht="15">
      <c r="B17" s="91" t="s">
        <v>183</v>
      </c>
      <c r="C17" s="91">
        <v>500</v>
      </c>
      <c r="D17" s="91"/>
      <c r="E17" s="49"/>
    </row>
    <row r="18" spans="2:5" ht="15">
      <c r="B18" s="93"/>
      <c r="C18" s="93"/>
      <c r="D18" s="93"/>
      <c r="E18" s="49"/>
    </row>
    <row r="19" spans="2:5" ht="15">
      <c r="B19" s="93"/>
      <c r="C19" s="93"/>
      <c r="D19" s="93"/>
      <c r="E19" s="49"/>
    </row>
    <row r="20" spans="2:5" ht="18">
      <c r="B20" s="192" t="s">
        <v>185</v>
      </c>
      <c r="C20" s="192"/>
      <c r="D20" s="192"/>
      <c r="E20" s="49"/>
    </row>
    <row r="21" spans="2:5" ht="15">
      <c r="B21" s="116" t="s">
        <v>222</v>
      </c>
      <c r="C21" s="117">
        <v>300</v>
      </c>
      <c r="D21" s="129" t="s">
        <v>270</v>
      </c>
      <c r="E21" s="95"/>
    </row>
    <row r="22" spans="2:5" ht="15">
      <c r="B22" s="91" t="s">
        <v>180</v>
      </c>
      <c r="C22" s="91">
        <v>300</v>
      </c>
      <c r="D22" s="130" t="s">
        <v>270</v>
      </c>
      <c r="E22" s="49"/>
    </row>
    <row r="23" spans="2:5" ht="15">
      <c r="B23" s="91" t="s">
        <v>155</v>
      </c>
      <c r="C23" s="91">
        <v>800</v>
      </c>
      <c r="D23" s="130" t="s">
        <v>270</v>
      </c>
      <c r="E23" s="49"/>
    </row>
    <row r="24" spans="2:5" ht="18" customHeight="1">
      <c r="B24" s="91" t="s">
        <v>156</v>
      </c>
      <c r="C24" s="91">
        <f>'Вспмг_Стоимость отчетов_скрыть'!$E$13</f>
        <v>500</v>
      </c>
      <c r="D24" s="130"/>
      <c r="E24" s="49"/>
    </row>
    <row r="25" spans="2:5" ht="18" customHeight="1">
      <c r="B25" s="91" t="s">
        <v>181</v>
      </c>
      <c r="C25" s="91">
        <v>500</v>
      </c>
      <c r="D25" s="130"/>
      <c r="E25" s="49"/>
    </row>
    <row r="26" spans="2:5" ht="30" customHeight="1">
      <c r="B26" s="91" t="s">
        <v>179</v>
      </c>
      <c r="C26" s="91">
        <v>500</v>
      </c>
      <c r="D26" s="131" t="s">
        <v>272</v>
      </c>
      <c r="E26" s="96"/>
    </row>
    <row r="27" spans="2:5" ht="15">
      <c r="B27" s="91" t="s">
        <v>182</v>
      </c>
      <c r="C27" s="91">
        <v>300</v>
      </c>
      <c r="D27" s="130" t="s">
        <v>282</v>
      </c>
      <c r="E27" s="49"/>
    </row>
    <row r="28" spans="2:5" ht="15">
      <c r="B28" s="49"/>
      <c r="C28" s="49"/>
      <c r="D28" s="49"/>
      <c r="E28" s="49"/>
    </row>
    <row r="29" spans="2:5" ht="15">
      <c r="B29" s="49"/>
      <c r="C29" s="49"/>
      <c r="D29" s="49"/>
      <c r="E29" s="49"/>
    </row>
    <row r="30" spans="2:5" ht="18">
      <c r="B30" s="194" t="s">
        <v>195</v>
      </c>
      <c r="C30" s="194"/>
      <c r="D30" s="195"/>
      <c r="E30" s="97"/>
    </row>
    <row r="31" spans="2:5" ht="33.75" customHeight="1">
      <c r="B31" s="92" t="s">
        <v>233</v>
      </c>
      <c r="C31" s="91">
        <v>200</v>
      </c>
      <c r="D31" s="93"/>
      <c r="E31" s="98"/>
    </row>
    <row r="32" spans="2:5" ht="19.5" customHeight="1">
      <c r="B32" s="92" t="s">
        <v>234</v>
      </c>
      <c r="C32" s="91">
        <v>200</v>
      </c>
      <c r="D32" s="93"/>
      <c r="E32" s="99"/>
    </row>
    <row r="33" spans="2:5" ht="21.75" customHeight="1">
      <c r="B33" s="91" t="s">
        <v>235</v>
      </c>
      <c r="C33" s="91">
        <f>'Вспмг_Стоимость отчетов_скрыть'!$C$16</f>
        <v>200</v>
      </c>
      <c r="D33" s="93"/>
      <c r="E33" s="99"/>
    </row>
    <row r="34" spans="2:5" ht="30.75" customHeight="1">
      <c r="B34" s="90" t="s">
        <v>237</v>
      </c>
      <c r="C34" s="91">
        <v>700</v>
      </c>
      <c r="D34" s="93"/>
      <c r="E34" s="100"/>
    </row>
    <row r="35" spans="2:5" ht="33" customHeight="1">
      <c r="B35" s="84" t="s">
        <v>243</v>
      </c>
      <c r="C35" s="91">
        <v>500</v>
      </c>
      <c r="D35" s="93"/>
      <c r="E35" s="101"/>
    </row>
    <row r="36" spans="2:5" ht="31.5" customHeight="1">
      <c r="B36" s="90" t="s">
        <v>236</v>
      </c>
      <c r="C36" s="91">
        <v>200</v>
      </c>
      <c r="D36" s="93"/>
      <c r="E36" s="99"/>
    </row>
    <row r="37" spans="2:5" ht="31.5" customHeight="1">
      <c r="B37" s="90" t="s">
        <v>238</v>
      </c>
      <c r="C37" s="91">
        <v>500</v>
      </c>
      <c r="D37" s="93"/>
      <c r="E37" s="102"/>
    </row>
    <row r="38" spans="2:4" ht="27" customHeight="1">
      <c r="B38" s="56" t="s">
        <v>239</v>
      </c>
      <c r="C38" s="30"/>
      <c r="D38" s="30"/>
    </row>
  </sheetData>
  <sheetProtection password="E815" sheet="1" objects="1" scenarios="1" selectLockedCells="1" selectUnlockedCells="1"/>
  <mergeCells count="5">
    <mergeCell ref="B7:E7"/>
    <mergeCell ref="B1:E2"/>
    <mergeCell ref="B20:D20"/>
    <mergeCell ref="B9:D9"/>
    <mergeCell ref="B30:D30"/>
  </mergeCells>
  <printOptions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portrait" paperSize="9" scale="74" r:id="rId2"/>
  <headerFooter alignWithMargins="0">
    <oddFooter>&amp;C&amp;"Calibri,Обычный"&amp;K000000Подготовка "ненулевой" отчетности&amp;R&amp;"Calibri,Обычный"&amp;K000000с.3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.7109375" style="28" customWidth="1"/>
    <col min="2" max="2" width="61.421875" style="28" customWidth="1"/>
    <col min="3" max="3" width="48.28125" style="28" customWidth="1"/>
    <col min="4" max="16384" width="8.8515625" style="28" customWidth="1"/>
  </cols>
  <sheetData>
    <row r="1" spans="1:6" ht="49.5" customHeight="1">
      <c r="A1" s="31"/>
      <c r="B1" s="176" t="s">
        <v>197</v>
      </c>
      <c r="C1" s="201"/>
      <c r="D1" s="51"/>
      <c r="E1" s="51"/>
      <c r="F1" s="52"/>
    </row>
    <row r="2" spans="1:6" ht="45.75" customHeight="1">
      <c r="A2" s="31"/>
      <c r="B2" s="201"/>
      <c r="C2" s="201"/>
      <c r="D2" s="53"/>
      <c r="E2" s="53"/>
      <c r="F2" s="52"/>
    </row>
    <row r="3" spans="1:6" ht="10.5" customHeight="1">
      <c r="A3" s="52"/>
      <c r="B3" s="50"/>
      <c r="C3" s="50"/>
      <c r="D3" s="53"/>
      <c r="E3" s="53"/>
      <c r="F3" s="52"/>
    </row>
    <row r="4" spans="1:6" ht="17.25" customHeight="1">
      <c r="A4" s="52"/>
      <c r="B4" s="144" t="str">
        <f>Содержание!$B$4</f>
        <v>Ред. от 07.07.2022 года</v>
      </c>
      <c r="C4" s="50"/>
      <c r="D4" s="53"/>
      <c r="E4" s="53"/>
      <c r="F4" s="52"/>
    </row>
    <row r="5" spans="1:3" ht="17.25">
      <c r="A5" s="31"/>
      <c r="B5" s="32"/>
      <c r="C5" s="33"/>
    </row>
    <row r="6" spans="1:6" ht="27.75" customHeight="1">
      <c r="A6" s="59"/>
      <c r="B6" s="202" t="s">
        <v>192</v>
      </c>
      <c r="C6" s="203"/>
      <c r="D6" s="54"/>
      <c r="E6" s="54"/>
      <c r="F6" s="54"/>
    </row>
    <row r="7" spans="1:3" ht="17.25">
      <c r="A7" s="59"/>
      <c r="B7" s="32"/>
      <c r="C7" s="33"/>
    </row>
    <row r="8" spans="1:7" ht="19.5" customHeight="1">
      <c r="A8" s="31"/>
      <c r="B8" s="73" t="s">
        <v>88</v>
      </c>
      <c r="C8" s="73" t="s">
        <v>171</v>
      </c>
      <c r="D8" s="54"/>
      <c r="E8" s="54"/>
      <c r="F8" s="54"/>
      <c r="G8" s="50"/>
    </row>
    <row r="9" spans="1:3" ht="31.5" customHeight="1">
      <c r="A9" s="31"/>
      <c r="B9" s="199" t="s">
        <v>170</v>
      </c>
      <c r="C9" s="200"/>
    </row>
    <row r="10" spans="1:3" ht="49.5" customHeight="1">
      <c r="A10" s="31"/>
      <c r="B10" s="108" t="s">
        <v>231</v>
      </c>
      <c r="C10" s="109" t="s">
        <v>249</v>
      </c>
    </row>
    <row r="11" spans="1:3" ht="49.5" customHeight="1">
      <c r="A11" s="59"/>
      <c r="B11" s="110" t="s">
        <v>250</v>
      </c>
      <c r="C11" s="109" t="s">
        <v>251</v>
      </c>
    </row>
    <row r="12" spans="1:3" ht="36" customHeight="1">
      <c r="A12" s="31"/>
      <c r="B12" s="108" t="s">
        <v>230</v>
      </c>
      <c r="C12" s="109" t="s">
        <v>252</v>
      </c>
    </row>
    <row r="13" spans="1:3" ht="63" customHeight="1">
      <c r="A13" s="31"/>
      <c r="B13" s="89" t="s">
        <v>188</v>
      </c>
      <c r="C13" s="109" t="s">
        <v>253</v>
      </c>
    </row>
    <row r="14" spans="1:3" ht="31.5" customHeight="1">
      <c r="A14" s="31"/>
      <c r="B14" s="89" t="s">
        <v>199</v>
      </c>
      <c r="C14" s="111" t="s">
        <v>254</v>
      </c>
    </row>
    <row r="15" spans="1:3" ht="30" customHeight="1">
      <c r="A15" s="31"/>
      <c r="B15" s="199" t="s">
        <v>81</v>
      </c>
      <c r="C15" s="200"/>
    </row>
    <row r="16" spans="1:3" ht="33.75" customHeight="1">
      <c r="A16" s="31"/>
      <c r="B16" s="103" t="s">
        <v>82</v>
      </c>
      <c r="C16" s="112" t="s">
        <v>75</v>
      </c>
    </row>
    <row r="17" spans="1:3" ht="19.5" customHeight="1">
      <c r="A17" s="31"/>
      <c r="B17" s="103" t="s">
        <v>83</v>
      </c>
      <c r="C17" s="112" t="s">
        <v>71</v>
      </c>
    </row>
    <row r="18" spans="1:3" ht="19.5" customHeight="1">
      <c r="A18" s="31"/>
      <c r="B18" s="103" t="s">
        <v>84</v>
      </c>
      <c r="C18" s="112" t="s">
        <v>71</v>
      </c>
    </row>
    <row r="19" spans="1:3" ht="19.5" customHeight="1">
      <c r="A19" s="31"/>
      <c r="B19" s="103" t="s">
        <v>85</v>
      </c>
      <c r="C19" s="112" t="s">
        <v>76</v>
      </c>
    </row>
    <row r="20" spans="1:3" ht="19.5" customHeight="1">
      <c r="A20" s="31"/>
      <c r="B20" s="103" t="s">
        <v>218</v>
      </c>
      <c r="C20" s="112" t="s">
        <v>274</v>
      </c>
    </row>
    <row r="21" spans="1:3" ht="19.5" customHeight="1">
      <c r="A21" s="31"/>
      <c r="B21" s="103" t="s">
        <v>86</v>
      </c>
      <c r="C21" s="103" t="s">
        <v>220</v>
      </c>
    </row>
    <row r="22" spans="1:3" ht="19.5" customHeight="1">
      <c r="A22" s="31"/>
      <c r="B22" s="103" t="s">
        <v>87</v>
      </c>
      <c r="C22" s="103" t="s">
        <v>224</v>
      </c>
    </row>
    <row r="23" spans="1:3" ht="45.75" customHeight="1">
      <c r="A23" s="59"/>
      <c r="B23" s="112" t="s">
        <v>283</v>
      </c>
      <c r="C23" s="103" t="s">
        <v>225</v>
      </c>
    </row>
    <row r="24" spans="1:3" ht="31.5" customHeight="1">
      <c r="A24" s="31"/>
      <c r="B24" s="103" t="s">
        <v>213</v>
      </c>
      <c r="C24" s="112" t="s">
        <v>71</v>
      </c>
    </row>
    <row r="25" spans="1:3" ht="13.5">
      <c r="A25" s="31"/>
      <c r="B25" s="31"/>
      <c r="C25" s="31"/>
    </row>
    <row r="26" spans="1:3" ht="13.5">
      <c r="A26" s="52"/>
      <c r="B26" s="52"/>
      <c r="C26" s="52"/>
    </row>
    <row r="27" spans="2:6" ht="21.75">
      <c r="B27" s="198" t="s">
        <v>189</v>
      </c>
      <c r="C27" s="198"/>
      <c r="D27" s="57"/>
      <c r="E27" s="57"/>
      <c r="F27" s="58"/>
    </row>
    <row r="28" spans="2:3" ht="39" customHeight="1">
      <c r="B28" s="86" t="s">
        <v>219</v>
      </c>
      <c r="C28" s="80" t="s">
        <v>284</v>
      </c>
    </row>
  </sheetData>
  <sheetProtection password="E815" sheet="1" objects="1" scenarios="1" selectLockedCells="1" selectUnlockedCells="1"/>
  <mergeCells count="5">
    <mergeCell ref="B27:C27"/>
    <mergeCell ref="B9:C9"/>
    <mergeCell ref="B15:C15"/>
    <mergeCell ref="B1:C2"/>
    <mergeCell ref="B6:C6"/>
  </mergeCells>
  <printOptions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portrait" paperSize="9" scale="77" r:id="rId2"/>
  <headerFooter alignWithMargins="0">
    <oddFooter>&amp;C3-НДФЛ&amp;Rс.4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7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3.421875" style="28" customWidth="1"/>
    <col min="2" max="2" width="58.8515625" style="28" customWidth="1"/>
    <col min="3" max="3" width="56.140625" style="28" customWidth="1"/>
    <col min="4" max="16384" width="8.8515625" style="28" customWidth="1"/>
  </cols>
  <sheetData>
    <row r="1" spans="2:3" ht="36" customHeight="1">
      <c r="B1" s="176" t="s">
        <v>198</v>
      </c>
      <c r="C1" s="201"/>
    </row>
    <row r="2" spans="2:3" ht="59.25" customHeight="1">
      <c r="B2" s="201"/>
      <c r="C2" s="201"/>
    </row>
    <row r="3" spans="2:3" ht="10.5" customHeight="1">
      <c r="B3" s="32"/>
      <c r="C3" s="33"/>
    </row>
    <row r="4" spans="2:3" ht="21">
      <c r="B4" s="144" t="str">
        <f>Содержание!$B$4</f>
        <v>Ред. от 07.07.2022 года</v>
      </c>
      <c r="C4" s="33"/>
    </row>
    <row r="5" spans="2:3" ht="12.75" customHeight="1">
      <c r="B5" s="32"/>
      <c r="C5" s="33"/>
    </row>
    <row r="6" spans="2:3" ht="31.5" customHeight="1">
      <c r="B6" s="202" t="s">
        <v>193</v>
      </c>
      <c r="C6" s="203"/>
    </row>
    <row r="7" spans="2:3" ht="12.75" customHeight="1">
      <c r="B7" s="32"/>
      <c r="C7" s="33"/>
    </row>
    <row r="8" spans="2:3" ht="21" customHeight="1">
      <c r="B8" s="73" t="s">
        <v>88</v>
      </c>
      <c r="C8" s="73" t="s">
        <v>171</v>
      </c>
    </row>
    <row r="9" spans="2:3" ht="29.25" customHeight="1">
      <c r="B9" s="113" t="s">
        <v>275</v>
      </c>
      <c r="C9" s="113" t="s">
        <v>255</v>
      </c>
    </row>
    <row r="10" spans="2:3" ht="47.25" customHeight="1">
      <c r="B10" s="113" t="s">
        <v>292</v>
      </c>
      <c r="C10" s="113" t="s">
        <v>256</v>
      </c>
    </row>
    <row r="11" spans="2:3" ht="22.5" customHeight="1">
      <c r="B11" s="81" t="s">
        <v>77</v>
      </c>
      <c r="C11" s="113" t="s">
        <v>285</v>
      </c>
    </row>
    <row r="12" spans="2:3" ht="27.75" customHeight="1">
      <c r="B12" s="114" t="s">
        <v>78</v>
      </c>
      <c r="C12" s="114" t="s">
        <v>264</v>
      </c>
    </row>
    <row r="13" spans="2:3" ht="27" customHeight="1">
      <c r="B13" s="114" t="s">
        <v>298</v>
      </c>
      <c r="C13" s="114" t="s">
        <v>299</v>
      </c>
    </row>
    <row r="14" spans="2:3" ht="31.5" customHeight="1">
      <c r="B14" s="114" t="s">
        <v>159</v>
      </c>
      <c r="C14" s="114" t="s">
        <v>262</v>
      </c>
    </row>
    <row r="15" spans="2:3" ht="31.5" customHeight="1">
      <c r="B15" s="114" t="s">
        <v>72</v>
      </c>
      <c r="C15" s="114" t="s">
        <v>263</v>
      </c>
    </row>
    <row r="16" spans="2:3" ht="30">
      <c r="B16" s="114" t="s">
        <v>223</v>
      </c>
      <c r="C16" s="114" t="s">
        <v>265</v>
      </c>
    </row>
    <row r="17" spans="2:3" ht="30">
      <c r="B17" s="81" t="s">
        <v>73</v>
      </c>
      <c r="C17" s="89" t="s">
        <v>241</v>
      </c>
    </row>
    <row r="18" spans="2:3" ht="35.25" customHeight="1">
      <c r="B18" s="81" t="s">
        <v>74</v>
      </c>
      <c r="C18" s="89" t="s">
        <v>75</v>
      </c>
    </row>
    <row r="19" spans="2:3" ht="22.5" customHeight="1">
      <c r="B19" s="81" t="s">
        <v>242</v>
      </c>
      <c r="C19" s="113" t="s">
        <v>258</v>
      </c>
    </row>
    <row r="20" spans="2:3" ht="22.5" customHeight="1">
      <c r="B20" s="92" t="s">
        <v>233</v>
      </c>
      <c r="C20" s="129" t="s">
        <v>75</v>
      </c>
    </row>
    <row r="21" spans="2:3" ht="22.5" customHeight="1">
      <c r="B21" s="92" t="s">
        <v>234</v>
      </c>
      <c r="C21" s="129" t="s">
        <v>75</v>
      </c>
    </row>
    <row r="22" spans="2:3" ht="22.5" customHeight="1">
      <c r="B22" s="91" t="s">
        <v>235</v>
      </c>
      <c r="C22" s="129" t="s">
        <v>75</v>
      </c>
    </row>
    <row r="23" spans="2:3" ht="22.5" customHeight="1">
      <c r="B23" s="85" t="s">
        <v>237</v>
      </c>
      <c r="C23" s="129" t="s">
        <v>276</v>
      </c>
    </row>
    <row r="24" spans="2:3" ht="33.75" customHeight="1">
      <c r="B24" s="90" t="s">
        <v>236</v>
      </c>
      <c r="C24" s="129" t="s">
        <v>75</v>
      </c>
    </row>
    <row r="25" spans="2:3" ht="29.25" customHeight="1">
      <c r="B25" s="90" t="s">
        <v>238</v>
      </c>
      <c r="C25" s="129" t="s">
        <v>76</v>
      </c>
    </row>
    <row r="26" spans="2:3" ht="28.5" customHeight="1">
      <c r="B26" s="82" t="s">
        <v>300</v>
      </c>
      <c r="C26" s="94" t="s">
        <v>244</v>
      </c>
    </row>
    <row r="27" spans="2:3" ht="45">
      <c r="B27" s="81" t="s">
        <v>245</v>
      </c>
      <c r="C27" s="113" t="s">
        <v>293</v>
      </c>
    </row>
    <row r="28" spans="2:3" ht="78" customHeight="1">
      <c r="B28" s="81" t="s">
        <v>69</v>
      </c>
      <c r="C28" s="113" t="s">
        <v>301</v>
      </c>
    </row>
    <row r="29" spans="2:3" ht="39" customHeight="1">
      <c r="B29" s="81" t="s">
        <v>79</v>
      </c>
      <c r="C29" s="89" t="s">
        <v>71</v>
      </c>
    </row>
    <row r="30" spans="2:3" ht="39" customHeight="1">
      <c r="B30" s="139" t="s">
        <v>294</v>
      </c>
      <c r="C30" s="113" t="s">
        <v>75</v>
      </c>
    </row>
    <row r="31" spans="2:3" ht="36.75" customHeight="1">
      <c r="B31" s="81" t="s">
        <v>80</v>
      </c>
      <c r="C31" s="113" t="s">
        <v>277</v>
      </c>
    </row>
    <row r="32" spans="2:3" ht="36.75" customHeight="1">
      <c r="B32" s="81" t="s">
        <v>70</v>
      </c>
      <c r="C32" s="89" t="s">
        <v>71</v>
      </c>
    </row>
    <row r="33" spans="2:3" ht="30" customHeight="1">
      <c r="B33" s="81" t="s">
        <v>240</v>
      </c>
      <c r="C33" s="89" t="s">
        <v>221</v>
      </c>
    </row>
    <row r="34" spans="2:3" ht="96.75" customHeight="1">
      <c r="B34" s="139" t="s">
        <v>309</v>
      </c>
      <c r="C34" s="89" t="s">
        <v>246</v>
      </c>
    </row>
    <row r="35" ht="4.5" customHeight="1"/>
    <row r="36" spans="2:5" ht="22.5" customHeight="1">
      <c r="B36" s="204" t="s">
        <v>239</v>
      </c>
      <c r="C36" s="204"/>
      <c r="D36" s="204"/>
      <c r="E36" s="204"/>
    </row>
    <row r="37" spans="2:3" ht="13.5">
      <c r="B37" s="133"/>
      <c r="C37" s="133"/>
    </row>
    <row r="49" ht="21" customHeight="1"/>
  </sheetData>
  <sheetProtection password="E815" sheet="1" objects="1" scenarios="1" selectLockedCells="1" selectUnlockedCells="1"/>
  <mergeCells count="3">
    <mergeCell ref="B1:C2"/>
    <mergeCell ref="B6:C6"/>
    <mergeCell ref="B36:E36"/>
  </mergeCells>
  <printOptions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portrait" paperSize="9" scale="69" r:id="rId2"/>
  <headerFooter alignWithMargins="0">
    <oddFooter>&amp;C&amp;"Calibri,обычный"&amp;K000000Прочие бухуслуги для бизнеса и физлиц&amp;R&amp;"Calibri,обычный"&amp;K000000с.5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8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.421875" style="0" customWidth="1"/>
    <col min="2" max="2" width="56.421875" style="0" customWidth="1"/>
    <col min="3" max="3" width="18.140625" style="0" customWidth="1"/>
    <col min="4" max="4" width="25.00390625" style="0" customWidth="1"/>
  </cols>
  <sheetData>
    <row r="1" spans="2:4" ht="42" customHeight="1">
      <c r="B1" s="209" t="s">
        <v>303</v>
      </c>
      <c r="C1" s="210"/>
      <c r="D1" s="210"/>
    </row>
    <row r="2" spans="2:4" ht="48" customHeight="1">
      <c r="B2" s="210"/>
      <c r="C2" s="210"/>
      <c r="D2" s="210"/>
    </row>
    <row r="3" spans="2:4" ht="14.25">
      <c r="B3" s="25"/>
      <c r="C3" s="24"/>
      <c r="D3" s="24"/>
    </row>
    <row r="4" spans="2:4" ht="21">
      <c r="B4" s="144" t="str">
        <f>Содержание!$B$4</f>
        <v>Ред. от 07.07.2022 года</v>
      </c>
      <c r="C4" s="24"/>
      <c r="D4" s="24"/>
    </row>
    <row r="5" spans="2:4" ht="22.5" customHeight="1">
      <c r="B5" s="25"/>
      <c r="C5" s="24"/>
      <c r="D5" s="24"/>
    </row>
    <row r="6" spans="2:4" ht="27.75" customHeight="1">
      <c r="B6" s="202" t="s">
        <v>167</v>
      </c>
      <c r="C6" s="211"/>
      <c r="D6" s="211"/>
    </row>
    <row r="7" spans="2:4" ht="14.25">
      <c r="B7" s="25"/>
      <c r="C7" s="24"/>
      <c r="D7" s="24"/>
    </row>
    <row r="8" spans="2:4" ht="25.5" customHeight="1">
      <c r="B8" s="73" t="s">
        <v>88</v>
      </c>
      <c r="C8" s="73" t="s">
        <v>89</v>
      </c>
      <c r="D8" s="73" t="s">
        <v>90</v>
      </c>
    </row>
    <row r="9" spans="2:4" ht="36.75" customHeight="1">
      <c r="B9" s="64" t="s">
        <v>191</v>
      </c>
      <c r="C9" s="205">
        <v>1000</v>
      </c>
      <c r="D9" s="206" t="s">
        <v>91</v>
      </c>
    </row>
    <row r="10" spans="2:4" ht="21.75" customHeight="1">
      <c r="B10" s="145" t="s">
        <v>326</v>
      </c>
      <c r="C10" s="205"/>
      <c r="D10" s="207"/>
    </row>
    <row r="11" spans="2:4" ht="18.75" customHeight="1">
      <c r="B11" s="145" t="s">
        <v>325</v>
      </c>
      <c r="C11" s="205"/>
      <c r="D11" s="207"/>
    </row>
    <row r="12" spans="2:4" ht="30">
      <c r="B12" s="145" t="s">
        <v>324</v>
      </c>
      <c r="C12" s="205"/>
      <c r="D12" s="208"/>
    </row>
    <row r="13" spans="2:4" ht="30" customHeight="1">
      <c r="B13" s="75" t="s">
        <v>92</v>
      </c>
      <c r="C13" s="106">
        <v>200</v>
      </c>
      <c r="D13" s="75"/>
    </row>
    <row r="14" spans="2:4" ht="30" customHeight="1">
      <c r="B14" s="75" t="s">
        <v>93</v>
      </c>
      <c r="C14" s="74" t="s">
        <v>94</v>
      </c>
      <c r="D14" s="75"/>
    </row>
    <row r="15" spans="2:8" ht="27" customHeight="1">
      <c r="B15" s="75" t="s">
        <v>95</v>
      </c>
      <c r="C15" s="74">
        <v>300</v>
      </c>
      <c r="D15" s="75"/>
      <c r="H15" s="3"/>
    </row>
    <row r="16" spans="2:4" ht="39" customHeight="1">
      <c r="B16" s="75" t="s">
        <v>96</v>
      </c>
      <c r="C16" s="74">
        <v>2000</v>
      </c>
      <c r="D16" s="75"/>
    </row>
    <row r="17" spans="2:4" ht="30" customHeight="1">
      <c r="B17" s="75" t="s">
        <v>97</v>
      </c>
      <c r="C17" s="106">
        <v>500</v>
      </c>
      <c r="D17" s="75"/>
    </row>
    <row r="18" spans="2:4" ht="45">
      <c r="B18" s="115" t="s">
        <v>278</v>
      </c>
      <c r="C18" s="106">
        <v>500</v>
      </c>
      <c r="D18" s="75" t="s">
        <v>190</v>
      </c>
    </row>
  </sheetData>
  <sheetProtection password="E815" sheet="1" objects="1" scenarios="1" selectLockedCells="1" selectUnlockedCells="1"/>
  <mergeCells count="4">
    <mergeCell ref="C9:C12"/>
    <mergeCell ref="D9:D12"/>
    <mergeCell ref="B1:D2"/>
    <mergeCell ref="B6:D6"/>
  </mergeCells>
  <printOptions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portrait" paperSize="9" scale="84" r:id="rId2"/>
  <headerFooter alignWithMargins="0">
    <oddFooter>&amp;C&amp;"Calibri,Обычный"&amp;K000000Регистрация ИП и изменений&amp;R&amp;"Calibri,Обычный"&amp;K000000с.6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60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3.00390625" style="0" customWidth="1"/>
    <col min="2" max="2" width="60.140625" style="0" customWidth="1"/>
    <col min="3" max="3" width="17.7109375" style="67" customWidth="1"/>
    <col min="4" max="4" width="37.140625" style="0" customWidth="1"/>
  </cols>
  <sheetData>
    <row r="1" spans="2:4" ht="54.75" customHeight="1">
      <c r="B1" s="212" t="s">
        <v>304</v>
      </c>
      <c r="C1" s="213"/>
      <c r="D1" s="213"/>
    </row>
    <row r="2" spans="2:4" ht="39.75" customHeight="1">
      <c r="B2" s="213"/>
      <c r="C2" s="213"/>
      <c r="D2" s="213"/>
    </row>
    <row r="3" spans="2:4" s="3" customFormat="1" ht="10.5" customHeight="1">
      <c r="B3" s="34"/>
      <c r="C3" s="34"/>
      <c r="D3" s="34"/>
    </row>
    <row r="4" spans="2:4" ht="21">
      <c r="B4" s="144" t="str">
        <f>Содержание!$B$4</f>
        <v>Ред. от 07.07.2022 года</v>
      </c>
      <c r="C4" s="65"/>
      <c r="D4" s="24"/>
    </row>
    <row r="5" spans="2:4" ht="24.75" customHeight="1">
      <c r="B5" s="48"/>
      <c r="C5" s="65"/>
      <c r="D5" s="24"/>
    </row>
    <row r="6" spans="2:4" ht="36.75" customHeight="1">
      <c r="B6" s="202" t="s">
        <v>168</v>
      </c>
      <c r="C6" s="211"/>
      <c r="D6" s="211"/>
    </row>
    <row r="7" spans="2:4" ht="10.5" customHeight="1">
      <c r="B7" s="48"/>
      <c r="C7" s="65"/>
      <c r="D7" s="24"/>
    </row>
    <row r="8" spans="2:4" ht="22.5" customHeight="1">
      <c r="B8" s="73" t="s">
        <v>88</v>
      </c>
      <c r="C8" s="73" t="s">
        <v>89</v>
      </c>
      <c r="D8" s="73" t="s">
        <v>90</v>
      </c>
    </row>
    <row r="9" spans="2:4" ht="24.75" customHeight="1">
      <c r="B9" s="118" t="s">
        <v>98</v>
      </c>
      <c r="C9" s="214">
        <v>5000</v>
      </c>
      <c r="D9" s="217" t="s">
        <v>100</v>
      </c>
    </row>
    <row r="10" spans="2:4" ht="15">
      <c r="B10" s="125" t="s">
        <v>101</v>
      </c>
      <c r="C10" s="215"/>
      <c r="D10" s="218"/>
    </row>
    <row r="11" spans="2:4" ht="22.5" customHeight="1">
      <c r="B11" s="119" t="s">
        <v>102</v>
      </c>
      <c r="C11" s="215"/>
      <c r="D11" s="218"/>
    </row>
    <row r="12" spans="2:4" ht="15">
      <c r="B12" s="120" t="s">
        <v>200</v>
      </c>
      <c r="C12" s="215"/>
      <c r="D12" s="218"/>
    </row>
    <row r="13" spans="2:4" ht="30">
      <c r="B13" s="146" t="s">
        <v>327</v>
      </c>
      <c r="C13" s="215"/>
      <c r="D13" s="218"/>
    </row>
    <row r="14" spans="2:4" ht="15">
      <c r="B14" s="119" t="s">
        <v>103</v>
      </c>
      <c r="C14" s="215"/>
      <c r="D14" s="218"/>
    </row>
    <row r="15" spans="2:4" ht="30">
      <c r="B15" s="120" t="s">
        <v>310</v>
      </c>
      <c r="C15" s="216"/>
      <c r="D15" s="219"/>
    </row>
    <row r="16" spans="2:4" ht="30">
      <c r="B16" s="115" t="s">
        <v>328</v>
      </c>
      <c r="C16" s="220" t="s">
        <v>111</v>
      </c>
      <c r="D16" s="207"/>
    </row>
    <row r="17" spans="2:4" ht="15">
      <c r="B17" s="63" t="s">
        <v>104</v>
      </c>
      <c r="C17" s="221"/>
      <c r="D17" s="223"/>
    </row>
    <row r="18" spans="2:4" ht="15">
      <c r="B18" s="63" t="s">
        <v>105</v>
      </c>
      <c r="C18" s="221"/>
      <c r="D18" s="223"/>
    </row>
    <row r="19" spans="2:4" ht="15">
      <c r="B19" s="63" t="s">
        <v>106</v>
      </c>
      <c r="C19" s="222"/>
      <c r="D19" s="224"/>
    </row>
    <row r="20" spans="2:4" ht="31.5" customHeight="1">
      <c r="B20" s="63" t="s">
        <v>107</v>
      </c>
      <c r="C20" s="107"/>
      <c r="D20" s="75"/>
    </row>
    <row r="21" spans="2:4" ht="15">
      <c r="B21" s="63" t="s">
        <v>108</v>
      </c>
      <c r="C21" s="106">
        <v>200</v>
      </c>
      <c r="D21" s="75"/>
    </row>
    <row r="22" spans="2:4" ht="21.75" customHeight="1">
      <c r="B22" s="63" t="s">
        <v>95</v>
      </c>
      <c r="C22" s="60">
        <v>300</v>
      </c>
      <c r="D22" s="75"/>
    </row>
    <row r="23" spans="2:4" ht="21" customHeight="1">
      <c r="B23" s="63" t="s">
        <v>93</v>
      </c>
      <c r="C23" s="60" t="s">
        <v>94</v>
      </c>
      <c r="D23" s="75"/>
    </row>
    <row r="24" spans="2:4" ht="30">
      <c r="B24" s="63" t="s">
        <v>311</v>
      </c>
      <c r="C24" s="60">
        <v>600</v>
      </c>
      <c r="D24" s="75" t="s">
        <v>109</v>
      </c>
    </row>
    <row r="25" spans="2:4" ht="30">
      <c r="B25" s="63" t="s">
        <v>110</v>
      </c>
      <c r="C25" s="60" t="s">
        <v>111</v>
      </c>
      <c r="D25" s="75"/>
    </row>
    <row r="26" spans="2:4" ht="30">
      <c r="B26" s="63" t="s">
        <v>112</v>
      </c>
      <c r="C26" s="60">
        <v>1000</v>
      </c>
      <c r="D26" s="75"/>
    </row>
    <row r="27" spans="2:4" ht="35.25" customHeight="1">
      <c r="B27" s="115" t="s">
        <v>259</v>
      </c>
      <c r="C27" s="60" t="s">
        <v>94</v>
      </c>
      <c r="D27" s="75"/>
    </row>
    <row r="28" spans="2:4" ht="22.5" customHeight="1">
      <c r="B28" s="63" t="s">
        <v>113</v>
      </c>
      <c r="C28" s="60">
        <v>2000</v>
      </c>
      <c r="D28" s="75"/>
    </row>
    <row r="29" spans="2:4" ht="30">
      <c r="B29" s="125" t="s">
        <v>312</v>
      </c>
      <c r="C29" s="121">
        <v>500</v>
      </c>
      <c r="D29" s="119"/>
    </row>
    <row r="30" spans="2:4" ht="21.75" customHeight="1">
      <c r="B30" s="125" t="s">
        <v>114</v>
      </c>
      <c r="C30" s="122" t="s">
        <v>99</v>
      </c>
      <c r="D30" s="119"/>
    </row>
    <row r="31" spans="2:4" ht="45">
      <c r="B31" s="63" t="s">
        <v>313</v>
      </c>
      <c r="C31" s="60" t="s">
        <v>99</v>
      </c>
      <c r="D31" s="75"/>
    </row>
    <row r="32" spans="2:4" ht="30" customHeight="1">
      <c r="B32" s="125" t="s">
        <v>314</v>
      </c>
      <c r="C32" s="122" t="s">
        <v>99</v>
      </c>
      <c r="D32" s="119" t="s">
        <v>173</v>
      </c>
    </row>
    <row r="33" spans="2:4" ht="46.5" customHeight="1">
      <c r="B33" s="63" t="s">
        <v>115</v>
      </c>
      <c r="C33" s="60" t="s">
        <v>116</v>
      </c>
      <c r="D33" s="115" t="s">
        <v>287</v>
      </c>
    </row>
    <row r="34" spans="2:4" ht="33.75" customHeight="1">
      <c r="B34" s="63" t="s">
        <v>117</v>
      </c>
      <c r="C34" s="60">
        <v>700</v>
      </c>
      <c r="D34" s="115" t="s">
        <v>289</v>
      </c>
    </row>
    <row r="35" spans="2:4" ht="33" customHeight="1">
      <c r="B35" s="115" t="s">
        <v>279</v>
      </c>
      <c r="C35" s="68">
        <v>1000</v>
      </c>
      <c r="D35" s="115" t="s">
        <v>288</v>
      </c>
    </row>
    <row r="36" spans="2:4" ht="33.75" customHeight="1">
      <c r="B36" s="63" t="s">
        <v>315</v>
      </c>
      <c r="C36" s="60">
        <v>700</v>
      </c>
      <c r="D36" s="115" t="s">
        <v>289</v>
      </c>
    </row>
    <row r="37" spans="2:4" ht="33" customHeight="1">
      <c r="B37" s="63" t="s">
        <v>315</v>
      </c>
      <c r="C37" s="68">
        <v>1000</v>
      </c>
      <c r="D37" s="115" t="s">
        <v>288</v>
      </c>
    </row>
    <row r="38" spans="2:4" ht="15">
      <c r="B38" s="1"/>
      <c r="C38" s="66"/>
      <c r="D38" s="1"/>
    </row>
    <row r="39" spans="2:4" ht="15">
      <c r="B39" s="1"/>
      <c r="C39" s="66"/>
      <c r="D39" s="1"/>
    </row>
    <row r="40" spans="2:4" ht="15">
      <c r="B40" s="1"/>
      <c r="C40" s="66"/>
      <c r="D40" s="1"/>
    </row>
    <row r="41" spans="2:4" ht="15">
      <c r="B41" s="1"/>
      <c r="C41" s="66"/>
      <c r="D41" s="1"/>
    </row>
    <row r="42" spans="2:4" ht="15">
      <c r="B42" s="1"/>
      <c r="C42" s="66"/>
      <c r="D42" s="1"/>
    </row>
    <row r="43" spans="2:4" ht="15">
      <c r="B43" s="1"/>
      <c r="C43" s="66"/>
      <c r="D43" s="1"/>
    </row>
    <row r="44" spans="2:4" ht="15">
      <c r="B44" s="1"/>
      <c r="C44" s="66"/>
      <c r="D44" s="1"/>
    </row>
    <row r="45" spans="2:4" ht="15">
      <c r="B45" s="1"/>
      <c r="C45" s="66"/>
      <c r="D45" s="1"/>
    </row>
    <row r="46" spans="2:4" ht="15">
      <c r="B46" s="1"/>
      <c r="C46" s="66"/>
      <c r="D46" s="1"/>
    </row>
    <row r="47" spans="2:4" ht="15">
      <c r="B47" s="1"/>
      <c r="C47" s="66"/>
      <c r="D47" s="1"/>
    </row>
    <row r="48" spans="2:4" ht="15">
      <c r="B48" s="1"/>
      <c r="C48" s="66"/>
      <c r="D48" s="1"/>
    </row>
    <row r="49" spans="2:4" ht="15">
      <c r="B49" s="1"/>
      <c r="C49" s="66"/>
      <c r="D49" s="1"/>
    </row>
    <row r="50" spans="2:4" ht="15">
      <c r="B50" s="1"/>
      <c r="C50" s="66"/>
      <c r="D50" s="1"/>
    </row>
    <row r="51" spans="2:4" ht="15">
      <c r="B51" s="1"/>
      <c r="C51" s="66"/>
      <c r="D51" s="1"/>
    </row>
    <row r="52" spans="2:4" ht="15">
      <c r="B52" s="1"/>
      <c r="C52" s="66"/>
      <c r="D52" s="1"/>
    </row>
    <row r="53" spans="2:4" ht="15">
      <c r="B53" s="1"/>
      <c r="C53" s="66"/>
      <c r="D53" s="1"/>
    </row>
    <row r="54" spans="2:4" ht="15">
      <c r="B54" s="1"/>
      <c r="C54" s="66"/>
      <c r="D54" s="1"/>
    </row>
    <row r="55" spans="2:4" ht="15">
      <c r="B55" s="1"/>
      <c r="C55" s="66"/>
      <c r="D55" s="1"/>
    </row>
    <row r="56" spans="2:4" ht="15">
      <c r="B56" s="1"/>
      <c r="C56" s="66"/>
      <c r="D56" s="1"/>
    </row>
    <row r="57" spans="2:4" ht="15">
      <c r="B57" s="1"/>
      <c r="C57" s="66"/>
      <c r="D57" s="1"/>
    </row>
    <row r="58" spans="2:4" ht="15">
      <c r="B58" s="1"/>
      <c r="C58" s="66"/>
      <c r="D58" s="1"/>
    </row>
    <row r="59" spans="2:4" ht="15">
      <c r="B59" s="1"/>
      <c r="C59" s="66"/>
      <c r="D59" s="1"/>
    </row>
    <row r="60" spans="2:4" ht="15">
      <c r="B60" s="1"/>
      <c r="C60" s="66"/>
      <c r="D60" s="1"/>
    </row>
  </sheetData>
  <sheetProtection password="E815" sheet="1" objects="1" scenarios="1" selectLockedCells="1" selectUnlockedCells="1"/>
  <mergeCells count="6">
    <mergeCell ref="B1:D2"/>
    <mergeCell ref="B6:D6"/>
    <mergeCell ref="C9:C15"/>
    <mergeCell ref="D9:D15"/>
    <mergeCell ref="C16:C19"/>
    <mergeCell ref="D16:D19"/>
  </mergeCells>
  <printOptions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portrait" paperSize="9" scale="74" r:id="rId2"/>
  <headerFooter alignWithMargins="0">
    <oddFooter>&amp;C&amp;"Calibri,обычный"&amp;K000000Регистрация ООО и изменений&amp;Rс.7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6"/>
  <sheetViews>
    <sheetView zoomScalePageLayoutView="0" workbookViewId="0" topLeftCell="A1">
      <selection activeCell="D21" sqref="D21:D26"/>
    </sheetView>
  </sheetViews>
  <sheetFormatPr defaultColWidth="9.140625" defaultRowHeight="15"/>
  <cols>
    <col min="1" max="1" width="2.421875" style="28" customWidth="1"/>
    <col min="2" max="2" width="47.421875" style="28" customWidth="1"/>
    <col min="3" max="3" width="16.00390625" style="28" customWidth="1"/>
    <col min="4" max="4" width="37.140625" style="28" customWidth="1"/>
    <col min="5" max="16384" width="8.8515625" style="28" customWidth="1"/>
  </cols>
  <sheetData>
    <row r="1" spans="2:4" ht="46.5" customHeight="1">
      <c r="B1" s="212" t="s">
        <v>305</v>
      </c>
      <c r="C1" s="213"/>
      <c r="D1" s="213"/>
    </row>
    <row r="2" spans="2:4" ht="48" customHeight="1">
      <c r="B2" s="213"/>
      <c r="C2" s="213"/>
      <c r="D2" s="213"/>
    </row>
    <row r="3" spans="2:4" ht="12.75" customHeight="1">
      <c r="B3" s="72"/>
      <c r="C3" s="72"/>
      <c r="D3" s="72"/>
    </row>
    <row r="4" ht="21">
      <c r="B4" s="144" t="str">
        <f>Содержание!$B$4</f>
        <v>Ред. от 07.07.2022 года</v>
      </c>
    </row>
    <row r="6" spans="2:4" ht="25.5" customHeight="1">
      <c r="B6" s="202" t="s">
        <v>295</v>
      </c>
      <c r="C6" s="227"/>
      <c r="D6" s="227"/>
    </row>
    <row r="7" spans="2:5" ht="15.75" customHeight="1">
      <c r="B7" s="225"/>
      <c r="C7" s="226"/>
      <c r="D7" s="226"/>
      <c r="E7" s="24"/>
    </row>
    <row r="8" spans="2:4" ht="30">
      <c r="B8" s="61" t="s">
        <v>88</v>
      </c>
      <c r="C8" s="61" t="s">
        <v>89</v>
      </c>
      <c r="D8" s="61" t="s">
        <v>90</v>
      </c>
    </row>
    <row r="9" spans="2:4" ht="15">
      <c r="B9" s="126" t="s">
        <v>316</v>
      </c>
      <c r="C9" s="229">
        <v>10000</v>
      </c>
      <c r="D9" s="232"/>
    </row>
    <row r="10" spans="2:4" ht="30">
      <c r="B10" s="123" t="s">
        <v>118</v>
      </c>
      <c r="C10" s="230"/>
      <c r="D10" s="232"/>
    </row>
    <row r="11" spans="2:4" ht="25.5" customHeight="1">
      <c r="B11" s="142" t="s">
        <v>297</v>
      </c>
      <c r="C11" s="230"/>
      <c r="D11" s="232"/>
    </row>
    <row r="12" spans="2:4" ht="25.5" customHeight="1">
      <c r="B12" s="142" t="s">
        <v>317</v>
      </c>
      <c r="C12" s="230"/>
      <c r="D12" s="232"/>
    </row>
    <row r="13" spans="2:4" ht="33.75" customHeight="1">
      <c r="B13" s="142" t="s">
        <v>296</v>
      </c>
      <c r="C13" s="230"/>
      <c r="D13" s="232"/>
    </row>
    <row r="14" spans="2:4" ht="45">
      <c r="B14" s="124" t="s">
        <v>119</v>
      </c>
      <c r="C14" s="231"/>
      <c r="D14" s="232"/>
    </row>
    <row r="15" spans="2:4" ht="27" customHeight="1">
      <c r="B15" s="69" t="s">
        <v>120</v>
      </c>
      <c r="C15" s="60" t="s">
        <v>94</v>
      </c>
      <c r="D15" s="63"/>
    </row>
    <row r="16" spans="2:4" ht="15">
      <c r="B16" s="69"/>
      <c r="C16" s="60"/>
      <c r="D16" s="63"/>
    </row>
    <row r="17" spans="2:4" ht="15">
      <c r="B17" s="36"/>
      <c r="C17" s="35"/>
      <c r="D17" s="30"/>
    </row>
    <row r="18" spans="2:4" ht="27.75" customHeight="1">
      <c r="B18" s="202" t="s">
        <v>172</v>
      </c>
      <c r="C18" s="227"/>
      <c r="D18" s="227"/>
    </row>
    <row r="19" spans="2:4" ht="15">
      <c r="B19" s="29"/>
      <c r="C19" s="29"/>
      <c r="D19" s="29"/>
    </row>
    <row r="20" spans="2:4" ht="33" customHeight="1">
      <c r="B20" s="61" t="s">
        <v>88</v>
      </c>
      <c r="C20" s="61" t="s">
        <v>89</v>
      </c>
      <c r="D20" s="61" t="s">
        <v>90</v>
      </c>
    </row>
    <row r="21" spans="2:4" ht="21" customHeight="1">
      <c r="B21" s="115" t="s">
        <v>316</v>
      </c>
      <c r="C21" s="233" t="s">
        <v>121</v>
      </c>
      <c r="D21" s="228" t="s">
        <v>290</v>
      </c>
    </row>
    <row r="22" spans="2:4" ht="30">
      <c r="B22" s="55" t="s">
        <v>320</v>
      </c>
      <c r="C22" s="234"/>
      <c r="D22" s="207"/>
    </row>
    <row r="23" spans="2:4" ht="15">
      <c r="B23" s="63" t="s">
        <v>318</v>
      </c>
      <c r="C23" s="234"/>
      <c r="D23" s="207"/>
    </row>
    <row r="24" spans="2:4" ht="15">
      <c r="B24" s="63" t="s">
        <v>319</v>
      </c>
      <c r="C24" s="234"/>
      <c r="D24" s="207"/>
    </row>
    <row r="25" spans="2:4" ht="15">
      <c r="B25" s="55" t="s">
        <v>321</v>
      </c>
      <c r="C25" s="234"/>
      <c r="D25" s="207"/>
    </row>
    <row r="26" spans="2:4" ht="15">
      <c r="B26" s="63" t="s">
        <v>322</v>
      </c>
      <c r="C26" s="235"/>
      <c r="D26" s="208"/>
    </row>
  </sheetData>
  <sheetProtection password="E815" sheet="1" objects="1" scenarios="1" selectLockedCells="1" selectUnlockedCells="1"/>
  <mergeCells count="8">
    <mergeCell ref="B1:D2"/>
    <mergeCell ref="B7:D7"/>
    <mergeCell ref="B6:D6"/>
    <mergeCell ref="B18:D18"/>
    <mergeCell ref="D21:D26"/>
    <mergeCell ref="C9:C14"/>
    <mergeCell ref="D9:D14"/>
    <mergeCell ref="C21:C26"/>
  </mergeCells>
  <printOptions/>
  <pageMargins left="0.7000000000000001" right="0.7000000000000001" top="0.7500000000000001" bottom="0.36000000000000004" header="0.30000000000000004" footer="0.30000000000000004"/>
  <pageSetup fitToHeight="1" fitToWidth="1" horizontalDpi="600" verticalDpi="600" orientation="portrait" paperSize="9" scale="84" r:id="rId2"/>
  <headerFooter alignWithMargins="0">
    <oddFooter>&amp;C&amp;"Calibri,Обычный"&amp;K000000Регистрация прочих организаций&amp;R&amp;"Calibri,Обычный"&amp;K000000с.8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2018-07-17T11:23:18Z</cp:lastPrinted>
  <dcterms:created xsi:type="dcterms:W3CDTF">2006-09-28T05:33:49Z</dcterms:created>
  <dcterms:modified xsi:type="dcterms:W3CDTF">2022-08-02T09:55:29Z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